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snii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Criteria">#REF!</definedName>
    <definedName name="Excel_BuiltIn_Database" localSheetId="0">#REF!</definedName>
    <definedName name="Excel_BuiltIn_Database">#REF!</definedName>
    <definedName name="_xlnm.Print_Titles" localSheetId="0">snii!$1:$5</definedName>
  </definedNames>
  <calcPr calcId="145621"/>
</workbook>
</file>

<file path=xl/calcChain.xml><?xml version="1.0" encoding="utf-8"?>
<calcChain xmlns="http://schemas.openxmlformats.org/spreadsheetml/2006/main">
  <c r="AB15" i="1" l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</calcChain>
</file>

<file path=xl/sharedStrings.xml><?xml version="1.0" encoding="utf-8"?>
<sst xmlns="http://schemas.openxmlformats.org/spreadsheetml/2006/main" count="18" uniqueCount="13">
  <si>
    <t>UNAM. INVESTIGADORAS E INVESTIGADORES EN EL SNII CON ADSCRIPCIÓN EN LA UNAM</t>
  </si>
  <si>
    <t>2000-2026</t>
  </si>
  <si>
    <t>Institutos y centros de investigación humanística</t>
  </si>
  <si>
    <t>Institutos y centros de investigación científica</t>
  </si>
  <si>
    <t>Facultades</t>
  </si>
  <si>
    <t>Unidades multidisciplinarias</t>
  </si>
  <si>
    <t>Escuelas nacionales</t>
  </si>
  <si>
    <t>Escuela Nacional Preparatoria</t>
  </si>
  <si>
    <t>-</t>
  </si>
  <si>
    <t>Colegio de Ciencias y Humanidades</t>
  </si>
  <si>
    <t>Otras dependencias</t>
  </si>
  <si>
    <t>T O T A L</t>
  </si>
  <si>
    <t>FUENTE: Sistema Nacional de Investigadoras e Investigadores (SNII), SECIHTI.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</si>
</sst>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indexed="17"/>
      <name val="Calibri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27"/>
      </patternFill>
    </fill>
  </fills>
  <borders count="1">
    <border>
      <left/>
      <right/>
      <top/>
      <bottom/>
      <diagonal/>
    </border>
  </borders>
  <cellStyleXfs count="16">
    <xf numFmtId="0" fontId="0" fillId="0" borderId="0"/>
    <xf numFmtId="0" fontId="2" fillId="0" borderId="0"/>
    <xf numFmtId="0" fontId="4" fillId="0" borderId="0"/>
    <xf numFmtId="0" fontId="7" fillId="3" borderId="0" applyNumberFormat="0" applyBorder="0" applyAlignment="0" applyProtection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9" fillId="0" borderId="0"/>
    <xf numFmtId="9" fontId="4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5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3" fontId="4" fillId="0" borderId="0" xfId="1" applyNumberFormat="1" applyFont="1" applyAlignment="1">
      <alignment horizontal="right" vertical="center"/>
    </xf>
    <xf numFmtId="3" fontId="4" fillId="0" borderId="0" xfId="2" applyNumberFormat="1" applyAlignment="1">
      <alignment horizontal="right" vertical="center"/>
    </xf>
    <xf numFmtId="0" fontId="4" fillId="0" borderId="0" xfId="1" applyFont="1" applyAlignment="1">
      <alignment horizontal="left" vertical="center" indent="1"/>
    </xf>
    <xf numFmtId="3" fontId="4" fillId="0" borderId="0" xfId="0" applyNumberFormat="1" applyFont="1" applyAlignment="1">
      <alignment horizontal="right" vertical="center"/>
    </xf>
    <xf numFmtId="0" fontId="3" fillId="2" borderId="0" xfId="1" applyFont="1" applyFill="1" applyAlignment="1">
      <alignment vertical="center"/>
    </xf>
    <xf numFmtId="3" fontId="3" fillId="2" borderId="0" xfId="1" applyNumberFormat="1" applyFont="1" applyFill="1" applyAlignment="1">
      <alignment horizontal="right" vertical="center"/>
    </xf>
    <xf numFmtId="0" fontId="5" fillId="0" borderId="0" xfId="1" applyFont="1" applyAlignment="1">
      <alignment vertical="center"/>
    </xf>
    <xf numFmtId="0" fontId="4" fillId="0" borderId="0" xfId="2" applyAlignment="1">
      <alignment horizontal="right" vertical="center"/>
    </xf>
    <xf numFmtId="0" fontId="4" fillId="0" borderId="0" xfId="1" applyFont="1" applyAlignment="1">
      <alignment horizontal="right" vertical="center"/>
    </xf>
  </cellXfs>
  <cellStyles count="16">
    <cellStyle name="Buena 2" xfId="3"/>
    <cellStyle name="Normal" xfId="0" builtinId="0"/>
    <cellStyle name="Normal 2" xfId="4"/>
    <cellStyle name="Normal 2 2" xfId="5"/>
    <cellStyle name="Normal 2 2 2" xfId="6"/>
    <cellStyle name="Normal 2 2 2 2" xfId="7"/>
    <cellStyle name="Normal 3" xfId="8"/>
    <cellStyle name="Normal 3 2" xfId="9"/>
    <cellStyle name="Normal 3 3 2" xfId="10"/>
    <cellStyle name="Normal 3 3 2 2" xfId="11"/>
    <cellStyle name="Normal 4" xfId="12"/>
    <cellStyle name="Normal 4 2" xfId="13"/>
    <cellStyle name="Normal 4 3" xfId="14"/>
    <cellStyle name="Normal_0_resumen_5" xfId="1"/>
    <cellStyle name="Normal_sni_07" xfId="2"/>
    <cellStyle name="Porcentaje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Agenda2026/agendaxlsx/serie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"/>
      <sheetName val="población"/>
      <sheetName val="egreso"/>
      <sheetName val="oferta_edu"/>
      <sheetName val="educ cont"/>
      <sheetName val="si"/>
      <sheetName val="crai"/>
      <sheetName val="snii"/>
      <sheetName val="productos inv"/>
      <sheetName val="dc act y asist"/>
      <sheetName val="acervos"/>
      <sheetName val="becarios"/>
      <sheetName val="prod editorial"/>
      <sheetName val="serv biblio"/>
      <sheetName val="serv cómputo"/>
      <sheetName val="area const"/>
      <sheetName val="presupue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AB36"/>
  <sheetViews>
    <sheetView tabSelected="1" zoomScaleNormal="100" workbookViewId="0">
      <pane xSplit="1" ySplit="5" topLeftCell="F6" activePane="bottomRight" state="frozen"/>
      <selection sqref="A1:AB1"/>
      <selection pane="topRight" sqref="A1:AB1"/>
      <selection pane="bottomLeft" sqref="A1:AB1"/>
      <selection pane="bottomRight" sqref="A1:AB1"/>
    </sheetView>
  </sheetViews>
  <sheetFormatPr baseColWidth="10" defaultColWidth="10.42578125" defaultRowHeight="12.75" x14ac:dyDescent="0.2"/>
  <cols>
    <col min="1" max="1" width="48" style="2" customWidth="1"/>
    <col min="2" max="13" width="11.42578125" style="2" customWidth="1"/>
    <col min="14" max="23" width="10.42578125" style="2" customWidth="1"/>
    <col min="24" max="16384" width="10.42578125" style="2"/>
  </cols>
  <sheetData>
    <row r="1" spans="1:28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4" spans="1:28" ht="15" customHeight="1" x14ac:dyDescent="0.2">
      <c r="A4" s="3"/>
      <c r="B4" s="4">
        <v>2000</v>
      </c>
      <c r="C4" s="4">
        <v>2001</v>
      </c>
      <c r="D4" s="4">
        <v>2002</v>
      </c>
      <c r="E4" s="4">
        <v>2003</v>
      </c>
      <c r="F4" s="4">
        <v>2004</v>
      </c>
      <c r="G4" s="4">
        <v>2005</v>
      </c>
      <c r="H4" s="4">
        <v>2006</v>
      </c>
      <c r="I4" s="4">
        <v>2007</v>
      </c>
      <c r="J4" s="4">
        <v>2008</v>
      </c>
      <c r="K4" s="4">
        <v>2009</v>
      </c>
      <c r="L4" s="4">
        <v>2010</v>
      </c>
      <c r="M4" s="4">
        <v>2011</v>
      </c>
      <c r="N4" s="4">
        <v>2012</v>
      </c>
      <c r="O4" s="4">
        <v>2013</v>
      </c>
      <c r="P4" s="4">
        <v>2014</v>
      </c>
      <c r="Q4" s="4">
        <v>2015</v>
      </c>
      <c r="R4" s="4">
        <v>2016</v>
      </c>
      <c r="S4" s="4">
        <v>2017</v>
      </c>
      <c r="T4" s="4">
        <v>2018</v>
      </c>
      <c r="U4" s="4">
        <v>2019</v>
      </c>
      <c r="V4" s="4">
        <v>2020</v>
      </c>
      <c r="W4" s="4">
        <v>2021</v>
      </c>
      <c r="X4" s="4">
        <v>2022</v>
      </c>
      <c r="Y4" s="4">
        <v>2023</v>
      </c>
      <c r="Z4" s="4">
        <v>2024</v>
      </c>
      <c r="AA4" s="4">
        <v>2025</v>
      </c>
      <c r="AB4" s="4">
        <v>2026</v>
      </c>
    </row>
    <row r="5" spans="1:28" ht="9" customHeight="1" x14ac:dyDescent="0.2"/>
    <row r="6" spans="1:28" ht="15" customHeight="1" x14ac:dyDescent="0.2">
      <c r="A6" s="5" t="s">
        <v>2</v>
      </c>
      <c r="B6" s="6">
        <v>372</v>
      </c>
      <c r="C6" s="6">
        <v>391</v>
      </c>
      <c r="D6" s="6">
        <v>389</v>
      </c>
      <c r="E6" s="6">
        <v>429</v>
      </c>
      <c r="F6" s="6">
        <v>450</v>
      </c>
      <c r="G6" s="6">
        <v>475</v>
      </c>
      <c r="H6" s="6">
        <v>506</v>
      </c>
      <c r="I6" s="6">
        <v>555</v>
      </c>
      <c r="J6" s="7">
        <v>570</v>
      </c>
      <c r="K6" s="7">
        <v>594</v>
      </c>
      <c r="L6" s="7">
        <v>611</v>
      </c>
      <c r="M6" s="7">
        <v>628</v>
      </c>
      <c r="N6" s="7">
        <v>628</v>
      </c>
      <c r="O6" s="7">
        <v>632</v>
      </c>
      <c r="P6" s="7">
        <v>661</v>
      </c>
      <c r="Q6" s="7">
        <v>704</v>
      </c>
      <c r="R6" s="7">
        <v>743</v>
      </c>
      <c r="S6" s="2">
        <v>772</v>
      </c>
      <c r="T6" s="2">
        <v>788</v>
      </c>
      <c r="U6" s="2">
        <v>812</v>
      </c>
      <c r="V6" s="7">
        <v>807</v>
      </c>
      <c r="W6" s="7">
        <v>825</v>
      </c>
      <c r="X6" s="7">
        <v>817</v>
      </c>
      <c r="Y6" s="7">
        <v>769</v>
      </c>
      <c r="Z6" s="7">
        <v>784</v>
      </c>
      <c r="AA6" s="7">
        <v>785</v>
      </c>
      <c r="AB6" s="7">
        <v>820</v>
      </c>
    </row>
    <row r="7" spans="1:28" ht="15" customHeight="1" x14ac:dyDescent="0.2">
      <c r="A7" s="5" t="s">
        <v>3</v>
      </c>
      <c r="B7" s="6">
        <v>1199</v>
      </c>
      <c r="C7" s="6">
        <v>1263</v>
      </c>
      <c r="D7" s="6">
        <v>1242</v>
      </c>
      <c r="E7" s="6">
        <v>1352</v>
      </c>
      <c r="F7" s="6">
        <v>1437</v>
      </c>
      <c r="G7" s="6">
        <v>1489</v>
      </c>
      <c r="H7" s="6">
        <v>1533</v>
      </c>
      <c r="I7" s="6">
        <v>1578</v>
      </c>
      <c r="J7" s="7">
        <v>1602</v>
      </c>
      <c r="K7" s="7">
        <v>1645</v>
      </c>
      <c r="L7" s="7">
        <v>1683</v>
      </c>
      <c r="M7" s="7">
        <v>1764</v>
      </c>
      <c r="N7" s="7">
        <v>1798</v>
      </c>
      <c r="O7" s="7">
        <v>1857</v>
      </c>
      <c r="P7" s="7">
        <v>1946</v>
      </c>
      <c r="Q7" s="7">
        <v>2064</v>
      </c>
      <c r="R7" s="7">
        <v>2076</v>
      </c>
      <c r="S7" s="7">
        <v>2174</v>
      </c>
      <c r="T7" s="7">
        <v>2129</v>
      </c>
      <c r="U7" s="7">
        <v>2201</v>
      </c>
      <c r="V7" s="7">
        <v>2229</v>
      </c>
      <c r="W7" s="7">
        <v>2297</v>
      </c>
      <c r="X7" s="7">
        <v>2190</v>
      </c>
      <c r="Y7" s="7">
        <v>1832</v>
      </c>
      <c r="Z7" s="7">
        <v>1826</v>
      </c>
      <c r="AA7" s="7">
        <v>1802</v>
      </c>
      <c r="AB7" s="7">
        <v>1902</v>
      </c>
    </row>
    <row r="8" spans="1:28" ht="15" customHeight="1" x14ac:dyDescent="0.2">
      <c r="A8" s="8" t="s">
        <v>4</v>
      </c>
      <c r="B8" s="6">
        <v>556</v>
      </c>
      <c r="C8" s="6">
        <v>570</v>
      </c>
      <c r="D8" s="6">
        <v>567</v>
      </c>
      <c r="E8" s="6">
        <v>635</v>
      </c>
      <c r="F8" s="6">
        <v>686</v>
      </c>
      <c r="G8" s="6">
        <v>708</v>
      </c>
      <c r="H8" s="6">
        <v>729</v>
      </c>
      <c r="I8" s="6">
        <v>802</v>
      </c>
      <c r="J8" s="7">
        <v>844</v>
      </c>
      <c r="K8" s="7">
        <v>892</v>
      </c>
      <c r="L8" s="7">
        <v>892</v>
      </c>
      <c r="M8" s="7">
        <v>923</v>
      </c>
      <c r="N8" s="7">
        <v>936</v>
      </c>
      <c r="O8" s="7">
        <v>952</v>
      </c>
      <c r="P8" s="7">
        <v>1008</v>
      </c>
      <c r="Q8" s="7">
        <v>1057</v>
      </c>
      <c r="R8" s="7">
        <v>1098</v>
      </c>
      <c r="S8" s="7">
        <v>1175</v>
      </c>
      <c r="T8" s="7">
        <v>1251</v>
      </c>
      <c r="U8" s="7">
        <v>1224</v>
      </c>
      <c r="V8" s="7">
        <v>1317</v>
      </c>
      <c r="W8" s="7">
        <v>1454</v>
      </c>
      <c r="X8" s="7">
        <v>1685</v>
      </c>
      <c r="Y8" s="7">
        <v>2442</v>
      </c>
      <c r="Z8" s="7">
        <v>2707</v>
      </c>
      <c r="AA8" s="7">
        <v>2784</v>
      </c>
      <c r="AB8" s="7">
        <v>2958</v>
      </c>
    </row>
    <row r="9" spans="1:28" ht="15" customHeight="1" x14ac:dyDescent="0.2">
      <c r="A9" s="8" t="s">
        <v>5</v>
      </c>
      <c r="B9" s="6">
        <v>97</v>
      </c>
      <c r="C9" s="6">
        <v>104</v>
      </c>
      <c r="D9" s="6">
        <v>102</v>
      </c>
      <c r="E9" s="6">
        <v>117</v>
      </c>
      <c r="F9" s="6">
        <v>129</v>
      </c>
      <c r="G9" s="6">
        <v>135</v>
      </c>
      <c r="H9" s="6">
        <v>157</v>
      </c>
      <c r="I9" s="6">
        <v>186</v>
      </c>
      <c r="J9" s="7">
        <v>198</v>
      </c>
      <c r="K9" s="7">
        <v>205</v>
      </c>
      <c r="L9" s="7">
        <v>212</v>
      </c>
      <c r="M9" s="7">
        <v>226</v>
      </c>
      <c r="N9" s="7">
        <v>229</v>
      </c>
      <c r="O9" s="7">
        <v>255</v>
      </c>
      <c r="P9" s="7">
        <v>281</v>
      </c>
      <c r="Q9" s="7">
        <v>339</v>
      </c>
      <c r="R9" s="7">
        <v>356</v>
      </c>
      <c r="S9" s="7">
        <v>411</v>
      </c>
      <c r="T9" s="7">
        <v>434</v>
      </c>
      <c r="U9" s="7">
        <v>468</v>
      </c>
      <c r="V9" s="7">
        <v>502</v>
      </c>
      <c r="W9" s="7">
        <v>566</v>
      </c>
      <c r="X9" s="7">
        <v>618</v>
      </c>
      <c r="Y9" s="7">
        <v>801</v>
      </c>
      <c r="Z9" s="7">
        <v>863</v>
      </c>
      <c r="AA9" s="7">
        <v>954</v>
      </c>
      <c r="AB9" s="7">
        <v>1051</v>
      </c>
    </row>
    <row r="10" spans="1:28" ht="15" customHeight="1" x14ac:dyDescent="0.2">
      <c r="A10" s="8" t="s">
        <v>6</v>
      </c>
      <c r="B10" s="6">
        <v>5</v>
      </c>
      <c r="C10" s="6">
        <v>6</v>
      </c>
      <c r="D10" s="6">
        <v>6</v>
      </c>
      <c r="E10" s="6">
        <v>7</v>
      </c>
      <c r="F10" s="6">
        <v>7</v>
      </c>
      <c r="G10" s="6">
        <v>8</v>
      </c>
      <c r="H10" s="6">
        <v>8</v>
      </c>
      <c r="I10" s="6">
        <v>10</v>
      </c>
      <c r="J10" s="7">
        <v>12</v>
      </c>
      <c r="K10" s="7">
        <v>13</v>
      </c>
      <c r="L10" s="7">
        <v>12</v>
      </c>
      <c r="M10" s="7">
        <v>13</v>
      </c>
      <c r="N10" s="7">
        <v>16</v>
      </c>
      <c r="O10" s="7">
        <v>14</v>
      </c>
      <c r="P10" s="7">
        <v>7</v>
      </c>
      <c r="Q10" s="7">
        <v>8</v>
      </c>
      <c r="R10" s="7">
        <v>6</v>
      </c>
      <c r="S10" s="7">
        <v>7</v>
      </c>
      <c r="T10" s="2">
        <v>16</v>
      </c>
      <c r="U10" s="2">
        <v>21</v>
      </c>
      <c r="V10" s="7">
        <v>22</v>
      </c>
      <c r="W10" s="7">
        <v>24</v>
      </c>
      <c r="X10" s="2">
        <v>23</v>
      </c>
      <c r="Y10" s="7">
        <v>42</v>
      </c>
      <c r="Z10" s="7">
        <v>46</v>
      </c>
      <c r="AA10" s="7">
        <v>95</v>
      </c>
      <c r="AB10" s="7">
        <v>79</v>
      </c>
    </row>
    <row r="11" spans="1:28" ht="15" customHeight="1" x14ac:dyDescent="0.2">
      <c r="A11" s="8" t="s">
        <v>7</v>
      </c>
      <c r="B11" s="9" t="s">
        <v>8</v>
      </c>
      <c r="C11" s="9" t="s">
        <v>8</v>
      </c>
      <c r="D11" s="9" t="s">
        <v>8</v>
      </c>
      <c r="E11" s="9" t="s">
        <v>8</v>
      </c>
      <c r="F11" s="6">
        <v>2</v>
      </c>
      <c r="G11" s="6">
        <v>2</v>
      </c>
      <c r="H11" s="6">
        <v>4</v>
      </c>
      <c r="I11" s="6">
        <v>1</v>
      </c>
      <c r="J11" s="7">
        <v>1</v>
      </c>
      <c r="K11" s="7">
        <v>1</v>
      </c>
      <c r="L11" s="7">
        <v>1</v>
      </c>
      <c r="M11" s="7">
        <v>1</v>
      </c>
      <c r="N11" s="7">
        <v>1</v>
      </c>
      <c r="O11" s="7">
        <v>2</v>
      </c>
      <c r="P11" s="7">
        <v>2</v>
      </c>
      <c r="Q11" s="7">
        <v>3</v>
      </c>
      <c r="R11" s="7">
        <v>3</v>
      </c>
      <c r="S11" s="2">
        <v>3</v>
      </c>
      <c r="T11" s="2">
        <v>7</v>
      </c>
      <c r="U11" s="2">
        <v>5</v>
      </c>
      <c r="V11" s="2">
        <v>4</v>
      </c>
      <c r="W11" s="2">
        <v>5</v>
      </c>
      <c r="X11" s="2">
        <v>5</v>
      </c>
      <c r="Y11" s="7">
        <v>8</v>
      </c>
      <c r="Z11" s="7">
        <v>11</v>
      </c>
      <c r="AA11" s="7">
        <v>12</v>
      </c>
      <c r="AB11" s="7">
        <v>13</v>
      </c>
    </row>
    <row r="12" spans="1:28" ht="15" customHeight="1" x14ac:dyDescent="0.2">
      <c r="A12" s="8" t="s">
        <v>9</v>
      </c>
      <c r="B12" s="9">
        <v>1</v>
      </c>
      <c r="C12" s="9" t="s">
        <v>8</v>
      </c>
      <c r="D12" s="9" t="s">
        <v>8</v>
      </c>
      <c r="E12" s="6">
        <v>1</v>
      </c>
      <c r="F12" s="6">
        <v>2</v>
      </c>
      <c r="G12" s="6">
        <v>2</v>
      </c>
      <c r="H12" s="6">
        <v>1</v>
      </c>
      <c r="I12" s="6">
        <v>1</v>
      </c>
      <c r="J12" s="7">
        <v>1</v>
      </c>
      <c r="K12" s="7">
        <v>1</v>
      </c>
      <c r="L12" s="7">
        <v>1</v>
      </c>
      <c r="M12" s="7">
        <v>2</v>
      </c>
      <c r="N12" s="7">
        <v>2</v>
      </c>
      <c r="O12" s="7">
        <v>3</v>
      </c>
      <c r="P12" s="7">
        <v>3</v>
      </c>
      <c r="Q12" s="7">
        <v>3</v>
      </c>
      <c r="R12" s="7">
        <v>4</v>
      </c>
      <c r="S12" s="2">
        <v>3</v>
      </c>
      <c r="T12" s="2">
        <v>10</v>
      </c>
      <c r="U12" s="2">
        <v>4</v>
      </c>
      <c r="V12" s="2">
        <v>5</v>
      </c>
      <c r="W12" s="2">
        <v>9</v>
      </c>
      <c r="X12" s="2">
        <v>10</v>
      </c>
      <c r="Y12" s="7">
        <v>15</v>
      </c>
      <c r="Z12" s="7">
        <v>12</v>
      </c>
      <c r="AA12" s="7">
        <v>16</v>
      </c>
      <c r="AB12" s="7">
        <v>24</v>
      </c>
    </row>
    <row r="13" spans="1:28" ht="15" customHeight="1" x14ac:dyDescent="0.2">
      <c r="A13" s="8" t="s">
        <v>10</v>
      </c>
      <c r="B13" s="6">
        <v>17</v>
      </c>
      <c r="C13" s="6">
        <v>18</v>
      </c>
      <c r="D13" s="6">
        <v>16</v>
      </c>
      <c r="E13" s="6">
        <v>20</v>
      </c>
      <c r="F13" s="6">
        <v>20</v>
      </c>
      <c r="G13" s="6">
        <v>25</v>
      </c>
      <c r="H13" s="6">
        <v>27</v>
      </c>
      <c r="I13" s="6">
        <v>22</v>
      </c>
      <c r="J13" s="7">
        <v>23</v>
      </c>
      <c r="K13" s="7">
        <v>23</v>
      </c>
      <c r="L13" s="7">
        <v>30</v>
      </c>
      <c r="M13" s="7">
        <v>20</v>
      </c>
      <c r="N13" s="7">
        <v>14</v>
      </c>
      <c r="O13" s="7">
        <v>18</v>
      </c>
      <c r="P13" s="7">
        <v>44</v>
      </c>
      <c r="Q13" s="7">
        <v>24</v>
      </c>
      <c r="R13" s="7">
        <v>28</v>
      </c>
      <c r="S13" s="2">
        <v>53</v>
      </c>
      <c r="T13" s="2">
        <v>101</v>
      </c>
      <c r="U13" s="2">
        <v>77</v>
      </c>
      <c r="V13" s="2">
        <v>57</v>
      </c>
      <c r="W13" s="2">
        <v>47</v>
      </c>
      <c r="X13" s="7">
        <v>82</v>
      </c>
      <c r="Y13" s="7">
        <v>77</v>
      </c>
      <c r="Z13" s="7">
        <v>112</v>
      </c>
      <c r="AA13" s="7">
        <v>73</v>
      </c>
      <c r="AB13" s="7">
        <v>106</v>
      </c>
    </row>
    <row r="14" spans="1:28" ht="9" customHeight="1" x14ac:dyDescent="0.2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28" ht="15" customHeight="1" x14ac:dyDescent="0.2">
      <c r="A15" s="10" t="s">
        <v>11</v>
      </c>
      <c r="B15" s="11">
        <v>2247</v>
      </c>
      <c r="C15" s="11">
        <f t="shared" ref="C15:AB15" si="0">SUM(C6:C13)</f>
        <v>2352</v>
      </c>
      <c r="D15" s="11">
        <f t="shared" si="0"/>
        <v>2322</v>
      </c>
      <c r="E15" s="11">
        <f t="shared" si="0"/>
        <v>2561</v>
      </c>
      <c r="F15" s="11">
        <f t="shared" si="0"/>
        <v>2733</v>
      </c>
      <c r="G15" s="11">
        <f t="shared" si="0"/>
        <v>2844</v>
      </c>
      <c r="H15" s="11">
        <f t="shared" si="0"/>
        <v>2965</v>
      </c>
      <c r="I15" s="11">
        <f t="shared" si="0"/>
        <v>3155</v>
      </c>
      <c r="J15" s="11">
        <f t="shared" si="0"/>
        <v>3251</v>
      </c>
      <c r="K15" s="11">
        <f t="shared" si="0"/>
        <v>3374</v>
      </c>
      <c r="L15" s="11">
        <f t="shared" si="0"/>
        <v>3442</v>
      </c>
      <c r="M15" s="11">
        <f t="shared" si="0"/>
        <v>3577</v>
      </c>
      <c r="N15" s="11">
        <f t="shared" si="0"/>
        <v>3624</v>
      </c>
      <c r="O15" s="11">
        <f t="shared" si="0"/>
        <v>3733</v>
      </c>
      <c r="P15" s="11">
        <f t="shared" si="0"/>
        <v>3952</v>
      </c>
      <c r="Q15" s="11">
        <f t="shared" si="0"/>
        <v>4202</v>
      </c>
      <c r="R15" s="11">
        <f t="shared" si="0"/>
        <v>4314</v>
      </c>
      <c r="S15" s="11">
        <f t="shared" si="0"/>
        <v>4598</v>
      </c>
      <c r="T15" s="11">
        <f t="shared" si="0"/>
        <v>4736</v>
      </c>
      <c r="U15" s="11">
        <f t="shared" si="0"/>
        <v>4812</v>
      </c>
      <c r="V15" s="11">
        <f t="shared" si="0"/>
        <v>4943</v>
      </c>
      <c r="W15" s="11">
        <f t="shared" si="0"/>
        <v>5227</v>
      </c>
      <c r="X15" s="11">
        <f t="shared" si="0"/>
        <v>5430</v>
      </c>
      <c r="Y15" s="11">
        <f>SUM(Y6:Y13)</f>
        <v>5986</v>
      </c>
      <c r="Z15" s="11">
        <f>SUM(Z6:Z13)</f>
        <v>6361</v>
      </c>
      <c r="AA15" s="11">
        <f>SUM(AA6:AA13)</f>
        <v>6521</v>
      </c>
      <c r="AB15" s="11">
        <f t="shared" si="0"/>
        <v>6953</v>
      </c>
    </row>
    <row r="16" spans="1:28" ht="13.5" customHeight="1" x14ac:dyDescent="0.2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2" ht="12.75" customHeight="1" x14ac:dyDescent="0.2">
      <c r="A17" s="12" t="s">
        <v>12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2" x14ac:dyDescent="0.2">
      <c r="C18" s="6"/>
      <c r="D18" s="6"/>
      <c r="E18" s="13"/>
      <c r="F18" s="7"/>
      <c r="G18" s="6"/>
      <c r="H18" s="6"/>
      <c r="I18" s="13"/>
      <c r="J18" s="14"/>
      <c r="K18" s="14"/>
      <c r="L18" s="14"/>
    </row>
    <row r="19" spans="1:12" x14ac:dyDescent="0.2">
      <c r="C19" s="6"/>
      <c r="D19" s="6"/>
      <c r="E19" s="13"/>
      <c r="F19" s="7"/>
      <c r="G19" s="6"/>
      <c r="H19" s="6"/>
      <c r="I19" s="13"/>
      <c r="J19" s="14"/>
      <c r="K19" s="14"/>
      <c r="L19" s="14"/>
    </row>
    <row r="20" spans="1:12" x14ac:dyDescent="0.2">
      <c r="C20" s="6"/>
      <c r="D20" s="6"/>
      <c r="E20" s="13"/>
      <c r="F20" s="7"/>
      <c r="G20" s="6"/>
      <c r="H20" s="6"/>
      <c r="I20" s="13"/>
      <c r="J20" s="14"/>
      <c r="K20" s="14"/>
      <c r="L20" s="14"/>
    </row>
    <row r="21" spans="1:12" x14ac:dyDescent="0.2">
      <c r="C21" s="6"/>
      <c r="D21" s="6"/>
      <c r="E21" s="13"/>
      <c r="F21" s="7"/>
      <c r="G21" s="6"/>
      <c r="H21" s="6"/>
      <c r="I21" s="13"/>
      <c r="J21" s="14"/>
      <c r="K21" s="14"/>
      <c r="L21" s="14"/>
    </row>
    <row r="22" spans="1:12" x14ac:dyDescent="0.2">
      <c r="C22" s="14"/>
      <c r="D22" s="14"/>
      <c r="E22" s="13"/>
      <c r="F22" s="7"/>
      <c r="G22" s="14"/>
      <c r="H22" s="14"/>
      <c r="I22" s="13"/>
      <c r="J22" s="14"/>
      <c r="K22" s="14"/>
      <c r="L22" s="14"/>
    </row>
    <row r="23" spans="1:12" x14ac:dyDescent="0.2">
      <c r="C23" s="14"/>
      <c r="D23" s="14"/>
      <c r="E23" s="13"/>
      <c r="F23" s="7"/>
      <c r="G23" s="14"/>
      <c r="H23" s="14"/>
      <c r="I23" s="13"/>
      <c r="J23" s="14"/>
      <c r="K23" s="14"/>
      <c r="L23" s="14"/>
    </row>
    <row r="24" spans="1:12" x14ac:dyDescent="0.2">
      <c r="C24" s="14"/>
      <c r="D24" s="14"/>
      <c r="E24" s="13"/>
      <c r="F24" s="7"/>
      <c r="G24" s="14"/>
      <c r="H24" s="14"/>
      <c r="I24" s="13"/>
      <c r="J24" s="14"/>
      <c r="K24" s="14"/>
      <c r="L24" s="14"/>
    </row>
    <row r="25" spans="1:12" x14ac:dyDescent="0.2">
      <c r="C25" s="14"/>
      <c r="D25" s="14"/>
      <c r="E25" s="13"/>
      <c r="F25" s="7"/>
      <c r="G25" s="14"/>
      <c r="H25" s="14"/>
      <c r="I25" s="13"/>
      <c r="J25" s="14"/>
      <c r="K25" s="14"/>
      <c r="L25" s="14"/>
    </row>
    <row r="26" spans="1:12" x14ac:dyDescent="0.2">
      <c r="C26" s="14"/>
      <c r="D26" s="14"/>
      <c r="E26" s="14"/>
      <c r="F26" s="14"/>
      <c r="G26" s="14"/>
      <c r="H26" s="14"/>
      <c r="I26" s="14"/>
      <c r="J26" s="14"/>
      <c r="K26" s="14"/>
      <c r="L26" s="14"/>
    </row>
    <row r="27" spans="1:12" x14ac:dyDescent="0.2">
      <c r="C27" s="14"/>
      <c r="D27" s="14"/>
      <c r="E27" s="14"/>
      <c r="F27" s="14"/>
      <c r="G27" s="14"/>
      <c r="H27" s="14"/>
      <c r="I27" s="14"/>
      <c r="J27" s="14"/>
      <c r="K27" s="14"/>
      <c r="L27" s="14"/>
    </row>
    <row r="28" spans="1:12" x14ac:dyDescent="0.2">
      <c r="C28" s="14"/>
      <c r="D28" s="14"/>
      <c r="E28" s="14"/>
      <c r="F28" s="14"/>
      <c r="G28" s="14"/>
      <c r="H28" s="14"/>
      <c r="I28" s="14"/>
      <c r="J28" s="14"/>
      <c r="K28" s="14"/>
      <c r="L28" s="14"/>
    </row>
    <row r="29" spans="1:12" x14ac:dyDescent="0.2">
      <c r="C29" s="14"/>
      <c r="D29" s="14"/>
      <c r="E29" s="14"/>
      <c r="F29" s="14"/>
      <c r="G29" s="14"/>
      <c r="H29" s="14"/>
      <c r="I29" s="14"/>
      <c r="J29" s="14"/>
      <c r="K29" s="14"/>
      <c r="L29" s="14"/>
    </row>
    <row r="30" spans="1:12" x14ac:dyDescent="0.2">
      <c r="C30" s="14"/>
      <c r="D30" s="14"/>
      <c r="E30" s="14"/>
      <c r="F30" s="14"/>
      <c r="G30" s="14"/>
      <c r="H30" s="14"/>
      <c r="I30" s="14"/>
      <c r="J30" s="14"/>
      <c r="K30" s="14"/>
      <c r="L30" s="14"/>
    </row>
    <row r="31" spans="1:12" x14ac:dyDescent="0.2">
      <c r="C31" s="14"/>
      <c r="D31" s="14"/>
      <c r="E31" s="14"/>
      <c r="F31" s="14"/>
      <c r="G31" s="14"/>
      <c r="H31" s="14"/>
      <c r="I31" s="14"/>
      <c r="J31" s="14"/>
      <c r="K31" s="14"/>
      <c r="L31" s="14"/>
    </row>
    <row r="32" spans="1:12" x14ac:dyDescent="0.2"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3:12" x14ac:dyDescent="0.2">
      <c r="C33" s="14"/>
      <c r="D33" s="14"/>
      <c r="E33" s="14"/>
      <c r="F33" s="14"/>
      <c r="G33" s="14"/>
      <c r="H33" s="14"/>
      <c r="I33" s="14"/>
      <c r="J33" s="14"/>
      <c r="K33" s="14"/>
      <c r="L33" s="14"/>
    </row>
    <row r="34" spans="3:12" x14ac:dyDescent="0.2">
      <c r="C34" s="14"/>
      <c r="D34" s="14"/>
      <c r="E34" s="14"/>
      <c r="F34" s="14"/>
      <c r="G34" s="14"/>
      <c r="H34" s="14"/>
      <c r="I34" s="14"/>
      <c r="J34" s="14"/>
      <c r="K34" s="14"/>
      <c r="L34" s="14"/>
    </row>
    <row r="35" spans="3:12" x14ac:dyDescent="0.2">
      <c r="C35" s="14"/>
      <c r="D35" s="14"/>
      <c r="E35" s="14"/>
      <c r="F35" s="14"/>
      <c r="G35" s="14"/>
      <c r="H35" s="14"/>
      <c r="I35" s="14"/>
      <c r="J35" s="14"/>
      <c r="K35" s="14"/>
      <c r="L35" s="14"/>
    </row>
    <row r="36" spans="3:12" x14ac:dyDescent="0.2">
      <c r="C36" s="14"/>
      <c r="D36" s="14"/>
      <c r="E36" s="14"/>
      <c r="F36" s="14"/>
      <c r="G36" s="14"/>
      <c r="H36" s="14"/>
      <c r="I36" s="14"/>
      <c r="J36" s="14"/>
      <c r="K36" s="14"/>
      <c r="L36" s="14"/>
    </row>
  </sheetData>
  <mergeCells count="2">
    <mergeCell ref="A1:AB1"/>
    <mergeCell ref="A2:AB2"/>
  </mergeCells>
  <printOptions horizontalCentered="1"/>
  <pageMargins left="0.39000000000000007" right="0.39000000000000007" top="0.59" bottom="0.59" header="0.51" footer="0.51"/>
  <pageSetup scale="4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snii</vt:lpstr>
      <vt:lpstr>snii!Títulos_a_imprimir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2026-05-14T21:04:55Z</dcterms:created>
  <dcterms:modified xsi:type="dcterms:W3CDTF">2026-05-14T21:05:14Z</dcterms:modified>
</cp:coreProperties>
</file>