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atención a la salud" sheetId="1" r:id="rId1"/>
  </sheets>
  <externalReferences>
    <externalReference r:id="rId2"/>
  </externalReferences>
  <definedNames>
    <definedName name="_xlnm.Print_Area" localSheetId="0">'atención a la salud'!$B$1:$D$231</definedName>
    <definedName name="Aten" localSheetId="0">#REF!</definedName>
    <definedName name="Aten">#REF!</definedName>
    <definedName name="_xlnm.Database" localSheetId="0">#REF!</definedName>
    <definedName name="_xlnm.Database">#REF!</definedName>
    <definedName name="_xlnm.Print_Titles" localSheetId="0">'atención a la salud'!$5:$5</definedName>
  </definedNames>
  <calcPr calcId="145621"/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<sst xmlns="http://schemas.openxmlformats.org/spreadsheetml/2006/main" count="232" uniqueCount="201">
  <si>
    <t>UNAM. ATENCIÓN A LA COMUNIDAD UNIVERSITARIA</t>
  </si>
  <si>
    <t>ATENCIÓN A LA SALUD</t>
  </si>
  <si>
    <t>I</t>
  </si>
  <si>
    <t>ATENCIÓN MÉDICA</t>
  </si>
  <si>
    <t>Consultas otorgadas</t>
  </si>
  <si>
    <t>Consultas de medicina general, especializada y urgencias médicas</t>
  </si>
  <si>
    <t>En el Centro Médico Universitario</t>
  </si>
  <si>
    <t>En los consultorios de los planteles externos a C.U.</t>
  </si>
  <si>
    <t>Examen médico a aspirantes de empleo UNAM</t>
  </si>
  <si>
    <t>Consultas de odontología general, especializada y urgencias</t>
  </si>
  <si>
    <t>Consultas de psicología</t>
  </si>
  <si>
    <t>En el Servicio de Consulta Externa</t>
  </si>
  <si>
    <t>En el Servicio de Orientación en Salud</t>
  </si>
  <si>
    <t>Asesorías en el Servicio de Orientación en Salud</t>
  </si>
  <si>
    <t>Asesorías en Educación Sexual en Servicios de Orientación en Salud</t>
  </si>
  <si>
    <t>Otras asesorías en los Servicios de Orientación en Salud</t>
  </si>
  <si>
    <t>Cirugías menores</t>
  </si>
  <si>
    <t>Dermatología</t>
  </si>
  <si>
    <t>Odontología</t>
  </si>
  <si>
    <t>Pruebas de Tamizaje</t>
  </si>
  <si>
    <t>VIH</t>
  </si>
  <si>
    <t>Sífilis</t>
  </si>
  <si>
    <t>Sesiones de Fisioterapia</t>
  </si>
  <si>
    <t>Consultas Urgencias</t>
  </si>
  <si>
    <t/>
  </si>
  <si>
    <t>Sesiones del Comité del Expediente Clínico</t>
  </si>
  <si>
    <t>Atención pre hospitalaria (Servicio de Ambulancias)</t>
  </si>
  <si>
    <t>Servicios realizados</t>
  </si>
  <si>
    <t>Servicios de ambulancias en CU</t>
  </si>
  <si>
    <t>Eventos institucionales, deportivos y socioculturales cubiertos por la DGAS</t>
  </si>
  <si>
    <t>Apoyo en las sedes donde se aplicaron los exámenes de ingreso
 a nivel medio superior y superior</t>
  </si>
  <si>
    <t>Pacientes atendidos</t>
  </si>
  <si>
    <t>Atendidos en el lugar del accidente</t>
  </si>
  <si>
    <t>En Ciudad Universitaria</t>
  </si>
  <si>
    <t>En eventos especiales</t>
  </si>
  <si>
    <t>En las sedes donde se aplicaron los exámenes de ingreso al nivel medio superior y superior.</t>
  </si>
  <si>
    <t>Pacientes trasladados en ambulancia</t>
  </si>
  <si>
    <t>Atendidos en Ciudad Universitaria</t>
  </si>
  <si>
    <t>A otras instituciones médicas</t>
  </si>
  <si>
    <t>Al Centro Médico Universitario</t>
  </si>
  <si>
    <t>Durante eventos especiales</t>
  </si>
  <si>
    <t>Durante los exámenes de ingreso al nivel medio superior y superior</t>
  </si>
  <si>
    <t>Servicios auxiliares de diagnóstico y tratamiento</t>
  </si>
  <si>
    <t>Estudios de Laboratorio Clínico</t>
  </si>
  <si>
    <t>Exámenes clínicos de laboratorio</t>
  </si>
  <si>
    <t>Exámenes de microbiología sanitaria</t>
  </si>
  <si>
    <t>Estudios de Gabinete Clínico</t>
  </si>
  <si>
    <t>Diagnósticos por imagen y ultrasonografía</t>
  </si>
  <si>
    <t>Electrocardiografías</t>
  </si>
  <si>
    <t>Enfermería</t>
  </si>
  <si>
    <t>Total de acciones</t>
  </si>
  <si>
    <t>Apoyo a la consulta de medicina, de odontología y de urgencias en el CMU</t>
  </si>
  <si>
    <t>Apoyo a la consulta de medicina general y especializada</t>
  </si>
  <si>
    <t>Apoyo a la consulta de odontología general y especializada</t>
  </si>
  <si>
    <t>Apoyo a la consulta de urgencias</t>
  </si>
  <si>
    <t>Apoyo a la consulta de medicina general y odontológica en PM</t>
  </si>
  <si>
    <t>Apoyo a la consulta de medicina general</t>
  </si>
  <si>
    <t>Apoyo a la consulta de odontología general</t>
  </si>
  <si>
    <t xml:space="preserve">Otras acciones de enfermería
</t>
  </si>
  <si>
    <t>Vendajes, suturas, limpieza de heridas, yesos, aplicación de inyecciones.</t>
  </si>
  <si>
    <t>Toma de muestras para detección de cáncer cérvicouterino en el CMU</t>
  </si>
  <si>
    <t>Detección de VIH</t>
  </si>
  <si>
    <t>Pruebas de Papanicolaou</t>
  </si>
  <si>
    <t>Trabajo Social</t>
  </si>
  <si>
    <t>Total de citas programadas a pacientes para su atención en el CMU</t>
  </si>
  <si>
    <t>Referencia de pacientes a otras instituciones</t>
  </si>
  <si>
    <t>Alumnos referidos al IMSS</t>
  </si>
  <si>
    <t>Pacientes referidos a otros establecimientos de salud</t>
  </si>
  <si>
    <t>Donación altruista de sangre</t>
  </si>
  <si>
    <t>Campañas</t>
  </si>
  <si>
    <t>Donantes</t>
  </si>
  <si>
    <t>Otras acciones</t>
  </si>
  <si>
    <t>Estudios socioeconómicos realizados a los pacientes</t>
  </si>
  <si>
    <t>Constancias de permanencia por recibir atención medica</t>
  </si>
  <si>
    <t>Gestión para atención de trabajadores y académicos e investigadores en la CLIDDA del ISSSTE</t>
  </si>
  <si>
    <t>Encuestas sobre calidad del servicio</t>
  </si>
  <si>
    <t>En el CMU</t>
  </si>
  <si>
    <t>II</t>
  </si>
  <si>
    <t>PREVENCIÓN, EDUCACIÓN Y FOMENTO PARA LA SALUD</t>
  </si>
  <si>
    <t>Actividades de capacitación y educación continua</t>
  </si>
  <si>
    <t>Sesiones generales</t>
  </si>
  <si>
    <t>Eventos</t>
  </si>
  <si>
    <t>Asistentes</t>
  </si>
  <si>
    <t>Jornada Médica de Bienvenida para los Alumnos de primer ingreso</t>
  </si>
  <si>
    <t>Alumnos participantes</t>
  </si>
  <si>
    <t>Sesiones informativas</t>
  </si>
  <si>
    <t>Condones entregados de manera informada</t>
  </si>
  <si>
    <t>Auxiliares de salud bucal entregados</t>
  </si>
  <si>
    <t>Materiales impresos</t>
  </si>
  <si>
    <t>Examen Médico Automatizado (EMA)</t>
  </si>
  <si>
    <t>Alumnos de nuevo ingreso a licenciatura del SUAyED, generación 2024-2</t>
  </si>
  <si>
    <t>Alumnos de nuevo ingreso a bachillerato y licenciatura escolarizado, generación 2025</t>
  </si>
  <si>
    <t>Alumnos de nuevo ingreso a licenciatura del SUAyED, generación 2025-1</t>
  </si>
  <si>
    <t>Alumnos de 4° año de licenciatura del sistema escolarizado (marzo 2024)</t>
  </si>
  <si>
    <t xml:space="preserve">Ferias de la Salud
</t>
  </si>
  <si>
    <t>Eventos realizados en los Planteles de la ENP , ENCCH y Nivel Superior</t>
  </si>
  <si>
    <t>Promedio de instituciones participantes por evento</t>
  </si>
  <si>
    <t>Alumnos que asistieron a la Feria de la Salud</t>
  </si>
  <si>
    <t>Total de condones entregados de manera informada</t>
  </si>
  <si>
    <t>Productos auxiliares de salud bucal entregados</t>
  </si>
  <si>
    <t>Total de materiales impresos proporcionados</t>
  </si>
  <si>
    <t>Artículos varios entregados</t>
  </si>
  <si>
    <t>Acciones sobre enfermedades prevenibles por vacunación</t>
  </si>
  <si>
    <t>Total de vacunas aplicadas</t>
  </si>
  <si>
    <t>Antirrábica Humana Pre exposición (Esquema de dos vacunas)</t>
  </si>
  <si>
    <t>Influenza Estacional</t>
  </si>
  <si>
    <t>Vacunación contra Covid-19</t>
  </si>
  <si>
    <t>Neumococo</t>
  </si>
  <si>
    <t>Hepatitis B</t>
  </si>
  <si>
    <t>Sarampión/Rubéola</t>
  </si>
  <si>
    <t>Otras</t>
  </si>
  <si>
    <t>Comunicación para la Salud</t>
  </si>
  <si>
    <t>Publicaciones en Gaceta UNAM</t>
  </si>
  <si>
    <t>Insertos publicados en "Agenda" de Gaceta UNAM</t>
  </si>
  <si>
    <t>Carteles publicados en "Agenda" de Gaceta UNAM</t>
  </si>
  <si>
    <t>Mensajes de promoción para la salud enviados al correo electrónico de los alumnos</t>
  </si>
  <si>
    <t>Correos electrónicos enviados a alumnos con mensajes sobre promoción para la salud</t>
  </si>
  <si>
    <t>Videoconferencias sobre salud del adolescente y del adulto joven</t>
  </si>
  <si>
    <t>Especialistas participantes en las videoconferencias</t>
  </si>
  <si>
    <t>Total de conexiones remotas a las videoconferencias</t>
  </si>
  <si>
    <t>Visualizaciones posteriores a las videoconferencias. (fuente YouTube)</t>
  </si>
  <si>
    <t>Programas de radio de la serie "Confesiones y Confusiones"</t>
  </si>
  <si>
    <t>Especialistas participantes en los programas de radio</t>
  </si>
  <si>
    <t>Portal DGAS</t>
  </si>
  <si>
    <t>Visitas</t>
  </si>
  <si>
    <t>Promocionales de salud incluidos en la pagina web</t>
  </si>
  <si>
    <t>COVID-19 e Infecciones Respiratorias</t>
  </si>
  <si>
    <t>Salud Bucal</t>
  </si>
  <si>
    <t>Alimentación Saludable</t>
  </si>
  <si>
    <t>Trastornos de la nutrición (Obesidad o Desnutrición)</t>
  </si>
  <si>
    <t>Actividad Física</t>
  </si>
  <si>
    <t>Violencia (Sexual y/o Familiar)</t>
  </si>
  <si>
    <t>Enfermedades Crónicas</t>
  </si>
  <si>
    <t>Salud Mental (Depresión, Ansiedad, Anorexia, Bulimia y otros)</t>
  </si>
  <si>
    <t>Sexualidad y Reproducción</t>
  </si>
  <si>
    <t>Sustancias Adictivas</t>
  </si>
  <si>
    <t>Servicios DGAS</t>
  </si>
  <si>
    <t>Otros Temas</t>
  </si>
  <si>
    <t xml:space="preserve">Redes Sociales
</t>
  </si>
  <si>
    <t>Facebook</t>
  </si>
  <si>
    <t>Carteles de promoción para la salud publicados</t>
  </si>
  <si>
    <t>Nuevos Seguidores</t>
  </si>
  <si>
    <t>Alcance</t>
  </si>
  <si>
    <t>Atención de consultas de información</t>
  </si>
  <si>
    <t>YouTube</t>
  </si>
  <si>
    <t>Videos</t>
  </si>
  <si>
    <t>Visualizaciones</t>
  </si>
  <si>
    <t>X</t>
  </si>
  <si>
    <t>Mensajes de promoción para la salud</t>
  </si>
  <si>
    <t>Instagram</t>
  </si>
  <si>
    <t>Difusión de servicios</t>
  </si>
  <si>
    <t>Reels</t>
  </si>
  <si>
    <t>Infografías</t>
  </si>
  <si>
    <t>Historias</t>
  </si>
  <si>
    <t>Interacciones</t>
  </si>
  <si>
    <t>III</t>
  </si>
  <si>
    <t>SALUD AMBIENTAL</t>
  </si>
  <si>
    <t xml:space="preserve">Saneamiento de las instalaciones 
</t>
  </si>
  <si>
    <t>Instalaciones universitarias a supervisar</t>
  </si>
  <si>
    <t>Visitas realizadas a instalaciones universitarias</t>
  </si>
  <si>
    <t>Muestras de agua potable para análisis microbiológico</t>
  </si>
  <si>
    <t>Determinaciones de campo sobre potabilidad del agua</t>
  </si>
  <si>
    <t>Dictámenes sobre instalaciones</t>
  </si>
  <si>
    <t>Programa de Vigilancia de Higiene de los alimentos</t>
  </si>
  <si>
    <t>Expendios de alimentos autorizados por la Dirección General del Patrimonio Universitario</t>
  </si>
  <si>
    <t xml:space="preserve">Expendios donde se preparan y venden alimentos </t>
  </si>
  <si>
    <t>Visitas de supervisión a expendios autorizados para venta de alimentos</t>
  </si>
  <si>
    <t>Muestras de alimentos y superficies tomadas para análisis</t>
  </si>
  <si>
    <t>Expendios de alimentos industrializados</t>
  </si>
  <si>
    <t>Visitas de supervisión a expendios autorizados para venta de alimentos industrializados</t>
  </si>
  <si>
    <t>Sesiones de capacitación sobre manejo higiénico de alimentos y disposición de la basura para empleados de expendios autorizados</t>
  </si>
  <si>
    <t>Asistentes a las sesiones sobre manejo higiénico de alimentos y disposición de la basura</t>
  </si>
  <si>
    <t>Subcomisión de Supervisión del Comercio de la Comisión de la COSOC*</t>
  </si>
  <si>
    <t>Sesiones</t>
  </si>
  <si>
    <t>Cafeterías participantes en el programa de evaluación</t>
  </si>
  <si>
    <t>Visitas de verificación de los integrantes de la Comisión de Alimentos de la UNAM</t>
  </si>
  <si>
    <t>Programa de Control de Fauna Nociva</t>
  </si>
  <si>
    <t>Servicios para control de insectos y roedores realizados</t>
  </si>
  <si>
    <t>Asesoría para determinar el tipo de servicios de desinfestación a realizarse</t>
  </si>
  <si>
    <t>IV</t>
  </si>
  <si>
    <t xml:space="preserve">SERVICIO SOCIAL EN LA DGAS
</t>
  </si>
  <si>
    <t>Alumnos en servicio social</t>
  </si>
  <si>
    <t>Actividades</t>
  </si>
  <si>
    <t>Sesiones académicas</t>
  </si>
  <si>
    <t>Sesiones académicas presenciales</t>
  </si>
  <si>
    <t>Participantes</t>
  </si>
  <si>
    <t>Promedio de asistentes a las sesiones académicas</t>
  </si>
  <si>
    <t>Trabajos presentados en sesiones académicas</t>
  </si>
  <si>
    <t>Trabajos de investigación realizados por los Estudiantes en Servicio Social</t>
  </si>
  <si>
    <t>Talleres de Introducción a la Investigación Científica</t>
  </si>
  <si>
    <t>Eventos en el ciclo de Videoconferencias que participaron</t>
  </si>
  <si>
    <t>V</t>
  </si>
  <si>
    <t>OTRAS ACTIVIDADES</t>
  </si>
  <si>
    <t>XVII Diplomado "Género, Violencia Familiar y Adicciones", conjuntamente con Centros de Integración Juvenil A.C.</t>
  </si>
  <si>
    <t>Sesiones realizadas</t>
  </si>
  <si>
    <t>Alumnos</t>
  </si>
  <si>
    <t>Inscritos</t>
  </si>
  <si>
    <t>Graduados</t>
  </si>
  <si>
    <t>Ponentes especialistas</t>
  </si>
  <si>
    <t>FUENTE: Dirección General de Atención a la Salud, 2024. UNAM.</t>
  </si>
  <si>
    <t>*Comisión del Seguimiento de Operación de las Concesiones para la Venta de Alimentos y Bebidas no Alcohólicas (COSOC)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</si>
</sst>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92D050"/>
      <name val="Arial"/>
      <family val="2"/>
    </font>
    <font>
      <sz val="10"/>
      <color theme="1"/>
      <name val="Arial"/>
      <family val="2"/>
    </font>
    <font>
      <sz val="10"/>
      <color rgb="FF92D05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3" fillId="0" borderId="1" xfId="1" applyFont="1" applyBorder="1" applyAlignment="1" applyProtection="1">
      <alignment horizontal="center" vertical="center"/>
      <protection locked="0"/>
    </xf>
    <xf numFmtId="0" fontId="2" fillId="0" borderId="0" xfId="1" applyAlignment="1">
      <alignment horizontal="right" vertical="center"/>
    </xf>
    <xf numFmtId="0" fontId="2" fillId="0" borderId="0" xfId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2" fillId="0" borderId="0" xfId="1" applyNumberFormat="1" applyAlignment="1" applyProtection="1">
      <alignment vertical="center"/>
      <protection locked="0"/>
    </xf>
    <xf numFmtId="0" fontId="2" fillId="0" borderId="0" xfId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0" fontId="3" fillId="0" borderId="0" xfId="1" applyFont="1" applyAlignment="1">
      <alignment horizontal="left" vertical="center" wrapText="1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3" fontId="6" fillId="0" borderId="0" xfId="1" applyNumberFormat="1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2" fillId="0" borderId="0" xfId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9" fillId="0" borderId="0" xfId="1" applyFont="1" applyAlignment="1" applyProtection="1">
      <alignment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" fillId="0" borderId="0" xfId="1" applyAlignment="1" applyProtection="1">
      <alignment horizontal="right" vertical="center" wrapText="1"/>
      <protection locked="0"/>
    </xf>
    <xf numFmtId="0" fontId="2" fillId="0" borderId="0" xfId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right" vertical="center" wrapText="1"/>
      <protection locked="0"/>
    </xf>
  </cellXfs>
  <cellStyles count="20">
    <cellStyle name="Millares 2" xfId="2"/>
    <cellStyle name="Millares 2 2" xfId="3"/>
    <cellStyle name="Millares 2 2 2" xfId="4"/>
    <cellStyle name="Millares 2 3" xfId="5"/>
    <cellStyle name="Millares 3" xfId="6"/>
    <cellStyle name="Millares 4" xfId="7"/>
    <cellStyle name="Millares 5" xfId="8"/>
    <cellStyle name="Normal" xfId="0" builtinId="0"/>
    <cellStyle name="Normal 2" xfId="9"/>
    <cellStyle name="Normal 2 2" xfId="10"/>
    <cellStyle name="Normal 2 2 2" xfId="11"/>
    <cellStyle name="Normal 2 3" xfId="12"/>
    <cellStyle name="Normal 3" xfId="13"/>
    <cellStyle name="Normal 3 2" xfId="1"/>
    <cellStyle name="Normal 4" xfId="14"/>
    <cellStyle name="Normal 4 2" xfId="15"/>
    <cellStyle name="Normal 5" xfId="16"/>
    <cellStyle name="Normal 5 2" xfId="17"/>
    <cellStyle name="Normal 6" xfId="18"/>
    <cellStyle name="Normal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5%20servicios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ortes_ok"/>
      <sheetName val="atención a la salud"/>
      <sheetName val="orientación"/>
      <sheetName val="atención a la comunidad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I316"/>
  <sheetViews>
    <sheetView tabSelected="1" zoomScaleNormal="100" zoomScaleSheetLayoutView="145" workbookViewId="0">
      <selection activeCell="D108" sqref="D108"/>
    </sheetView>
  </sheetViews>
  <sheetFormatPr baseColWidth="10" defaultRowHeight="12.75" x14ac:dyDescent="0.25"/>
  <cols>
    <col min="1" max="1" width="3" style="3" customWidth="1"/>
    <col min="2" max="2" width="3" style="4" bestFit="1" customWidth="1"/>
    <col min="3" max="3" width="86.5703125" style="3" bestFit="1" customWidth="1"/>
    <col min="4" max="4" width="10.28515625" style="2" bestFit="1" customWidth="1"/>
    <col min="5" max="5" width="2" style="3" customWidth="1"/>
    <col min="6" max="16384" width="11.42578125" style="3"/>
  </cols>
  <sheetData>
    <row r="1" spans="2:6" x14ac:dyDescent="0.25">
      <c r="B1" s="1"/>
      <c r="C1" s="1" t="s">
        <v>0</v>
      </c>
    </row>
    <row r="2" spans="2:6" x14ac:dyDescent="0.25">
      <c r="C2" s="5" t="s">
        <v>1</v>
      </c>
    </row>
    <row r="3" spans="2:6" x14ac:dyDescent="0.25">
      <c r="C3" s="5">
        <v>2024</v>
      </c>
    </row>
    <row r="4" spans="2:6" x14ac:dyDescent="0.25">
      <c r="C4" s="5"/>
    </row>
    <row r="5" spans="2:6" x14ac:dyDescent="0.25">
      <c r="B5" s="6"/>
      <c r="C5" s="7"/>
    </row>
    <row r="6" spans="2:6" x14ac:dyDescent="0.25">
      <c r="B6" s="6" t="s">
        <v>2</v>
      </c>
      <c r="C6" s="8" t="s">
        <v>3</v>
      </c>
      <c r="D6" s="9"/>
    </row>
    <row r="7" spans="2:6" ht="15" x14ac:dyDescent="0.25">
      <c r="B7" s="6">
        <v>1</v>
      </c>
      <c r="C7" s="8" t="s">
        <v>4</v>
      </c>
      <c r="D7" s="10">
        <v>178927</v>
      </c>
    </row>
    <row r="8" spans="2:6" x14ac:dyDescent="0.25">
      <c r="B8" s="6"/>
      <c r="C8" s="8" t="s">
        <v>5</v>
      </c>
      <c r="D8" s="11">
        <v>154628</v>
      </c>
      <c r="F8" s="12"/>
    </row>
    <row r="9" spans="2:6" x14ac:dyDescent="0.25">
      <c r="B9" s="6"/>
      <c r="C9" s="13" t="s">
        <v>6</v>
      </c>
      <c r="D9" s="14">
        <v>53677</v>
      </c>
    </row>
    <row r="10" spans="2:6" x14ac:dyDescent="0.25">
      <c r="B10" s="6"/>
      <c r="C10" s="13"/>
      <c r="D10" s="14"/>
    </row>
    <row r="11" spans="2:6" x14ac:dyDescent="0.25">
      <c r="B11" s="6"/>
      <c r="C11" s="13" t="s">
        <v>7</v>
      </c>
      <c r="D11" s="14">
        <v>100283</v>
      </c>
    </row>
    <row r="12" spans="2:6" x14ac:dyDescent="0.25">
      <c r="B12" s="6"/>
      <c r="C12" s="13" t="s">
        <v>8</v>
      </c>
      <c r="D12" s="14">
        <v>668</v>
      </c>
    </row>
    <row r="13" spans="2:6" x14ac:dyDescent="0.25">
      <c r="B13" s="6"/>
      <c r="C13" s="8" t="s">
        <v>9</v>
      </c>
      <c r="D13" s="11">
        <v>8145</v>
      </c>
    </row>
    <row r="14" spans="2:6" x14ac:dyDescent="0.25">
      <c r="B14" s="6"/>
      <c r="C14" s="13" t="s">
        <v>6</v>
      </c>
      <c r="D14" s="14">
        <v>5413</v>
      </c>
    </row>
    <row r="15" spans="2:6" x14ac:dyDescent="0.25">
      <c r="B15" s="6"/>
      <c r="C15" s="13" t="s">
        <v>7</v>
      </c>
      <c r="D15" s="14">
        <v>2732</v>
      </c>
    </row>
    <row r="16" spans="2:6" x14ac:dyDescent="0.25">
      <c r="B16" s="6"/>
      <c r="C16" s="8" t="s">
        <v>10</v>
      </c>
      <c r="D16" s="14">
        <v>7761</v>
      </c>
    </row>
    <row r="17" spans="2:4" x14ac:dyDescent="0.25">
      <c r="B17" s="6"/>
      <c r="C17" s="8" t="s">
        <v>6</v>
      </c>
      <c r="D17" s="11">
        <v>5252</v>
      </c>
    </row>
    <row r="18" spans="2:4" x14ac:dyDescent="0.25">
      <c r="B18" s="6"/>
      <c r="C18" s="13" t="s">
        <v>11</v>
      </c>
      <c r="D18" s="14">
        <v>2355</v>
      </c>
    </row>
    <row r="19" spans="2:4" x14ac:dyDescent="0.25">
      <c r="B19" s="6"/>
      <c r="C19" s="13" t="s">
        <v>12</v>
      </c>
      <c r="D19" s="14">
        <v>1673</v>
      </c>
    </row>
    <row r="20" spans="2:4" x14ac:dyDescent="0.25">
      <c r="B20" s="6"/>
      <c r="C20" s="13" t="s">
        <v>13</v>
      </c>
      <c r="D20" s="14">
        <v>1134</v>
      </c>
    </row>
    <row r="21" spans="2:4" x14ac:dyDescent="0.25">
      <c r="B21" s="6"/>
      <c r="C21" s="13" t="s">
        <v>14</v>
      </c>
      <c r="D21" s="14">
        <v>90</v>
      </c>
    </row>
    <row r="22" spans="2:4" x14ac:dyDescent="0.25">
      <c r="B22" s="6"/>
      <c r="C22" s="13" t="s">
        <v>15</v>
      </c>
      <c r="D22" s="14">
        <v>33</v>
      </c>
    </row>
    <row r="23" spans="2:4" x14ac:dyDescent="0.25">
      <c r="B23" s="6"/>
      <c r="C23" s="8" t="s">
        <v>7</v>
      </c>
      <c r="D23" s="11">
        <v>2509</v>
      </c>
    </row>
    <row r="24" spans="2:4" x14ac:dyDescent="0.25">
      <c r="B24" s="6"/>
      <c r="C24" s="8" t="s">
        <v>16</v>
      </c>
      <c r="D24" s="11">
        <v>111</v>
      </c>
    </row>
    <row r="25" spans="2:4" x14ac:dyDescent="0.25">
      <c r="B25" s="6"/>
      <c r="C25" s="13" t="s">
        <v>17</v>
      </c>
      <c r="D25" s="14">
        <v>46</v>
      </c>
    </row>
    <row r="26" spans="2:4" x14ac:dyDescent="0.25">
      <c r="B26" s="6"/>
      <c r="C26" s="13" t="s">
        <v>18</v>
      </c>
      <c r="D26" s="14">
        <v>65</v>
      </c>
    </row>
    <row r="27" spans="2:4" x14ac:dyDescent="0.25">
      <c r="B27" s="6"/>
      <c r="C27" s="13"/>
      <c r="D27" s="14"/>
    </row>
    <row r="28" spans="2:4" x14ac:dyDescent="0.25">
      <c r="B28" s="6"/>
      <c r="C28" s="8" t="s">
        <v>19</v>
      </c>
      <c r="D28" s="11">
        <v>734</v>
      </c>
    </row>
    <row r="29" spans="2:4" x14ac:dyDescent="0.25">
      <c r="B29" s="6"/>
      <c r="C29" s="13" t="s">
        <v>20</v>
      </c>
      <c r="D29" s="14">
        <v>367</v>
      </c>
    </row>
    <row r="30" spans="2:4" x14ac:dyDescent="0.25">
      <c r="B30" s="6"/>
      <c r="C30" s="13" t="s">
        <v>21</v>
      </c>
      <c r="D30" s="14">
        <v>367</v>
      </c>
    </row>
    <row r="31" spans="2:4" x14ac:dyDescent="0.25">
      <c r="B31" s="6"/>
      <c r="C31" s="13"/>
      <c r="D31" s="14"/>
    </row>
    <row r="32" spans="2:4" x14ac:dyDescent="0.25">
      <c r="B32" s="6"/>
      <c r="C32" s="8" t="s">
        <v>22</v>
      </c>
      <c r="D32" s="11">
        <v>1448</v>
      </c>
    </row>
    <row r="33" spans="2:4" x14ac:dyDescent="0.25">
      <c r="B33" s="6"/>
      <c r="C33" s="8" t="s">
        <v>23</v>
      </c>
      <c r="D33" s="11">
        <v>6100</v>
      </c>
    </row>
    <row r="34" spans="2:4" x14ac:dyDescent="0.25">
      <c r="B34" s="6"/>
      <c r="C34" s="13" t="s">
        <v>24</v>
      </c>
      <c r="D34" s="14"/>
    </row>
    <row r="35" spans="2:4" x14ac:dyDescent="0.25">
      <c r="B35" s="6"/>
      <c r="C35" s="8" t="s">
        <v>25</v>
      </c>
      <c r="D35" s="14">
        <v>11</v>
      </c>
    </row>
    <row r="36" spans="2:4" x14ac:dyDescent="0.25">
      <c r="B36" s="6"/>
      <c r="C36" s="13" t="s">
        <v>24</v>
      </c>
      <c r="D36" s="14"/>
    </row>
    <row r="37" spans="2:4" x14ac:dyDescent="0.25">
      <c r="B37" s="6">
        <v>2</v>
      </c>
      <c r="C37" s="8" t="s">
        <v>26</v>
      </c>
      <c r="D37" s="14"/>
    </row>
    <row r="38" spans="2:4" ht="15" x14ac:dyDescent="0.25">
      <c r="B38" s="6"/>
      <c r="C38" s="8" t="s">
        <v>27</v>
      </c>
      <c r="D38" s="10">
        <v>1669</v>
      </c>
    </row>
    <row r="39" spans="2:4" x14ac:dyDescent="0.25">
      <c r="B39" s="6"/>
      <c r="C39" s="13" t="s">
        <v>28</v>
      </c>
      <c r="D39" s="14">
        <v>1588</v>
      </c>
    </row>
    <row r="40" spans="2:4" x14ac:dyDescent="0.25">
      <c r="B40" s="6"/>
      <c r="C40" s="13" t="s">
        <v>29</v>
      </c>
      <c r="D40" s="14">
        <v>78</v>
      </c>
    </row>
    <row r="41" spans="2:4" x14ac:dyDescent="0.25">
      <c r="B41" s="6"/>
      <c r="C41" s="13" t="s">
        <v>30</v>
      </c>
      <c r="D41" s="14">
        <v>3</v>
      </c>
    </row>
    <row r="42" spans="2:4" ht="15" x14ac:dyDescent="0.25">
      <c r="B42" s="6"/>
      <c r="C42" s="8" t="s">
        <v>31</v>
      </c>
      <c r="D42" s="10">
        <v>1821</v>
      </c>
    </row>
    <row r="43" spans="2:4" x14ac:dyDescent="0.25">
      <c r="B43" s="6"/>
      <c r="C43" s="8" t="s">
        <v>32</v>
      </c>
      <c r="D43" s="11">
        <v>1175</v>
      </c>
    </row>
    <row r="44" spans="2:4" x14ac:dyDescent="0.25">
      <c r="B44" s="6"/>
      <c r="C44" s="13" t="s">
        <v>33</v>
      </c>
      <c r="D44" s="14">
        <v>956</v>
      </c>
    </row>
    <row r="45" spans="2:4" x14ac:dyDescent="0.25">
      <c r="B45" s="6"/>
      <c r="C45" s="13" t="s">
        <v>34</v>
      </c>
      <c r="D45" s="14">
        <v>183</v>
      </c>
    </row>
    <row r="46" spans="2:4" x14ac:dyDescent="0.25">
      <c r="B46" s="6"/>
      <c r="C46" s="13" t="s">
        <v>35</v>
      </c>
      <c r="D46" s="14">
        <v>36</v>
      </c>
    </row>
    <row r="47" spans="2:4" x14ac:dyDescent="0.25">
      <c r="B47" s="6"/>
      <c r="C47" s="8" t="s">
        <v>36</v>
      </c>
      <c r="D47" s="11">
        <v>646</v>
      </c>
    </row>
    <row r="48" spans="2:4" x14ac:dyDescent="0.25">
      <c r="B48" s="6"/>
      <c r="C48" s="8" t="s">
        <v>37</v>
      </c>
      <c r="D48" s="11">
        <v>632</v>
      </c>
    </row>
    <row r="49" spans="2:4" x14ac:dyDescent="0.25">
      <c r="B49" s="6"/>
      <c r="C49" s="13" t="s">
        <v>38</v>
      </c>
      <c r="D49" s="14">
        <v>82</v>
      </c>
    </row>
    <row r="50" spans="2:4" x14ac:dyDescent="0.25">
      <c r="B50" s="6"/>
      <c r="C50" s="13" t="s">
        <v>39</v>
      </c>
      <c r="D50" s="14">
        <v>550</v>
      </c>
    </row>
    <row r="51" spans="2:4" x14ac:dyDescent="0.25">
      <c r="B51" s="6"/>
      <c r="C51" s="8" t="s">
        <v>40</v>
      </c>
      <c r="D51" s="14">
        <v>11</v>
      </c>
    </row>
    <row r="52" spans="2:4" x14ac:dyDescent="0.25">
      <c r="B52" s="6"/>
      <c r="C52" s="8" t="s">
        <v>41</v>
      </c>
      <c r="D52" s="14">
        <v>3</v>
      </c>
    </row>
    <row r="53" spans="2:4" x14ac:dyDescent="0.25">
      <c r="B53" s="6"/>
      <c r="C53" s="8" t="s">
        <v>24</v>
      </c>
      <c r="D53" s="14"/>
    </row>
    <row r="54" spans="2:4" ht="15" x14ac:dyDescent="0.25">
      <c r="B54" s="6">
        <v>3</v>
      </c>
      <c r="C54" s="15" t="s">
        <v>42</v>
      </c>
      <c r="D54" s="10">
        <f>+D55+D58</f>
        <v>35993</v>
      </c>
    </row>
    <row r="55" spans="2:4" x14ac:dyDescent="0.25">
      <c r="B55" s="6"/>
      <c r="C55" s="8" t="s">
        <v>43</v>
      </c>
      <c r="D55" s="11">
        <v>32436</v>
      </c>
    </row>
    <row r="56" spans="2:4" x14ac:dyDescent="0.25">
      <c r="B56" s="6"/>
      <c r="C56" s="13" t="s">
        <v>44</v>
      </c>
      <c r="D56" s="14">
        <v>29157</v>
      </c>
    </row>
    <row r="57" spans="2:4" x14ac:dyDescent="0.25">
      <c r="B57" s="6"/>
      <c r="C57" s="13" t="s">
        <v>45</v>
      </c>
      <c r="D57" s="14">
        <v>3279</v>
      </c>
    </row>
    <row r="58" spans="2:4" x14ac:dyDescent="0.25">
      <c r="B58" s="6"/>
      <c r="C58" s="8" t="s">
        <v>46</v>
      </c>
      <c r="D58" s="11">
        <v>3557</v>
      </c>
    </row>
    <row r="59" spans="2:4" x14ac:dyDescent="0.25">
      <c r="B59" s="6"/>
      <c r="C59" s="13" t="s">
        <v>47</v>
      </c>
      <c r="D59" s="14">
        <v>3176</v>
      </c>
    </row>
    <row r="60" spans="2:4" x14ac:dyDescent="0.25">
      <c r="B60" s="6"/>
      <c r="C60" s="13" t="s">
        <v>48</v>
      </c>
      <c r="D60" s="14">
        <v>381</v>
      </c>
    </row>
    <row r="61" spans="2:4" x14ac:dyDescent="0.25">
      <c r="B61" s="6"/>
      <c r="C61" s="13" t="s">
        <v>24</v>
      </c>
      <c r="D61" s="14"/>
    </row>
    <row r="62" spans="2:4" x14ac:dyDescent="0.25">
      <c r="B62" s="6">
        <v>4</v>
      </c>
      <c r="C62" s="8" t="s">
        <v>49</v>
      </c>
      <c r="D62" s="14"/>
    </row>
    <row r="63" spans="2:4" ht="15" x14ac:dyDescent="0.25">
      <c r="B63" s="6"/>
      <c r="C63" s="8" t="s">
        <v>50</v>
      </c>
      <c r="D63" s="10">
        <v>75384</v>
      </c>
    </row>
    <row r="64" spans="2:4" x14ac:dyDescent="0.25">
      <c r="B64" s="6"/>
      <c r="C64" s="8" t="s">
        <v>51</v>
      </c>
      <c r="D64" s="11">
        <v>36832</v>
      </c>
    </row>
    <row r="65" spans="2:9" x14ac:dyDescent="0.25">
      <c r="B65" s="6"/>
      <c r="C65" s="13" t="s">
        <v>52</v>
      </c>
      <c r="D65" s="14">
        <v>22872</v>
      </c>
    </row>
    <row r="66" spans="2:9" x14ac:dyDescent="0.25">
      <c r="B66" s="6"/>
      <c r="C66" s="13" t="s">
        <v>53</v>
      </c>
      <c r="D66" s="14">
        <v>5413</v>
      </c>
    </row>
    <row r="67" spans="2:9" x14ac:dyDescent="0.25">
      <c r="B67" s="6"/>
      <c r="C67" s="13" t="s">
        <v>54</v>
      </c>
      <c r="D67" s="14">
        <v>8547</v>
      </c>
    </row>
    <row r="68" spans="2:9" x14ac:dyDescent="0.25">
      <c r="B68" s="6"/>
      <c r="C68" s="8" t="s">
        <v>55</v>
      </c>
      <c r="D68" s="11">
        <v>30527</v>
      </c>
    </row>
    <row r="69" spans="2:9" x14ac:dyDescent="0.25">
      <c r="B69" s="6"/>
      <c r="C69" s="13" t="s">
        <v>56</v>
      </c>
      <c r="D69" s="14">
        <v>26790</v>
      </c>
    </row>
    <row r="70" spans="2:9" x14ac:dyDescent="0.25">
      <c r="B70" s="6"/>
      <c r="C70" s="13" t="s">
        <v>57</v>
      </c>
      <c r="D70" s="14">
        <v>3737</v>
      </c>
    </row>
    <row r="71" spans="2:9" x14ac:dyDescent="0.25">
      <c r="B71" s="6"/>
      <c r="C71" s="8" t="s">
        <v>58</v>
      </c>
      <c r="D71" s="11">
        <v>8025</v>
      </c>
    </row>
    <row r="72" spans="2:9" x14ac:dyDescent="0.25">
      <c r="B72" s="6"/>
      <c r="C72" s="13" t="s">
        <v>59</v>
      </c>
      <c r="D72" s="14">
        <v>6028</v>
      </c>
    </row>
    <row r="73" spans="2:9" x14ac:dyDescent="0.25">
      <c r="B73" s="6"/>
      <c r="C73" s="13" t="s">
        <v>60</v>
      </c>
      <c r="D73" s="14">
        <v>1997</v>
      </c>
    </row>
    <row r="74" spans="2:9" x14ac:dyDescent="0.25">
      <c r="B74" s="6"/>
      <c r="C74" s="8" t="s">
        <v>61</v>
      </c>
      <c r="D74" s="14">
        <v>63</v>
      </c>
    </row>
    <row r="75" spans="2:9" x14ac:dyDescent="0.25">
      <c r="B75" s="6"/>
      <c r="C75" s="8" t="s">
        <v>62</v>
      </c>
      <c r="D75" s="14">
        <v>1831</v>
      </c>
    </row>
    <row r="76" spans="2:9" x14ac:dyDescent="0.25">
      <c r="B76" s="6"/>
      <c r="C76" s="13" t="s">
        <v>24</v>
      </c>
      <c r="D76" s="14"/>
    </row>
    <row r="77" spans="2:9" x14ac:dyDescent="0.25">
      <c r="B77" s="6">
        <v>5</v>
      </c>
      <c r="C77" s="15" t="s">
        <v>63</v>
      </c>
      <c r="D77" s="14"/>
      <c r="F77" s="16"/>
      <c r="G77" s="16"/>
      <c r="H77" s="16"/>
      <c r="I77" s="16"/>
    </row>
    <row r="78" spans="2:9" x14ac:dyDescent="0.25">
      <c r="B78" s="6"/>
      <c r="C78" s="8" t="s">
        <v>64</v>
      </c>
      <c r="D78" s="11">
        <v>33905</v>
      </c>
      <c r="F78" s="17"/>
      <c r="G78" s="18"/>
      <c r="H78" s="18"/>
      <c r="I78" s="18"/>
    </row>
    <row r="79" spans="2:9" x14ac:dyDescent="0.25">
      <c r="B79" s="6"/>
      <c r="C79" s="8" t="s">
        <v>65</v>
      </c>
      <c r="D79" s="14">
        <v>324</v>
      </c>
      <c r="F79" s="16"/>
      <c r="G79" s="18"/>
      <c r="H79" s="18"/>
      <c r="I79" s="18"/>
    </row>
    <row r="80" spans="2:9" x14ac:dyDescent="0.25">
      <c r="B80" s="6"/>
      <c r="C80" s="13" t="s">
        <v>66</v>
      </c>
      <c r="D80" s="14">
        <v>322</v>
      </c>
      <c r="F80" s="16"/>
      <c r="G80" s="18"/>
      <c r="H80" s="18"/>
      <c r="I80" s="18"/>
    </row>
    <row r="81" spans="2:4" x14ac:dyDescent="0.25">
      <c r="B81" s="6"/>
      <c r="C81" s="13" t="s">
        <v>67</v>
      </c>
      <c r="D81" s="14">
        <v>2</v>
      </c>
    </row>
    <row r="82" spans="2:4" x14ac:dyDescent="0.25">
      <c r="B82" s="6"/>
      <c r="C82" s="8" t="s">
        <v>68</v>
      </c>
      <c r="D82" s="14"/>
    </row>
    <row r="83" spans="2:4" x14ac:dyDescent="0.25">
      <c r="B83" s="6"/>
      <c r="C83" s="13" t="s">
        <v>69</v>
      </c>
      <c r="D83" s="14">
        <v>21</v>
      </c>
    </row>
    <row r="84" spans="2:4" x14ac:dyDescent="0.25">
      <c r="B84" s="6"/>
      <c r="C84" s="13" t="s">
        <v>70</v>
      </c>
      <c r="D84" s="14">
        <v>925</v>
      </c>
    </row>
    <row r="85" spans="2:4" x14ac:dyDescent="0.25">
      <c r="B85" s="6"/>
      <c r="C85" s="8" t="s">
        <v>71</v>
      </c>
      <c r="D85" s="14"/>
    </row>
    <row r="86" spans="2:4" x14ac:dyDescent="0.25">
      <c r="B86" s="6"/>
      <c r="C86" s="13" t="s">
        <v>72</v>
      </c>
      <c r="D86" s="14">
        <v>635</v>
      </c>
    </row>
    <row r="87" spans="2:4" x14ac:dyDescent="0.25">
      <c r="B87" s="6"/>
      <c r="C87" s="13" t="s">
        <v>73</v>
      </c>
      <c r="D87" s="14">
        <v>194</v>
      </c>
    </row>
    <row r="88" spans="2:4" x14ac:dyDescent="0.25">
      <c r="B88" s="6"/>
      <c r="C88" s="13" t="s">
        <v>74</v>
      </c>
      <c r="D88" s="14">
        <v>793</v>
      </c>
    </row>
    <row r="89" spans="2:4" x14ac:dyDescent="0.25">
      <c r="B89" s="6"/>
      <c r="C89" s="13" t="s">
        <v>75</v>
      </c>
      <c r="D89" s="14">
        <v>4591</v>
      </c>
    </row>
    <row r="90" spans="2:4" x14ac:dyDescent="0.25">
      <c r="B90" s="6"/>
      <c r="C90" s="13" t="s">
        <v>76</v>
      </c>
      <c r="D90" s="14">
        <v>4332</v>
      </c>
    </row>
    <row r="91" spans="2:4" x14ac:dyDescent="0.25">
      <c r="B91" s="6"/>
      <c r="C91" s="13" t="s">
        <v>7</v>
      </c>
      <c r="D91" s="14">
        <v>259</v>
      </c>
    </row>
    <row r="92" spans="2:4" x14ac:dyDescent="0.25">
      <c r="B92" s="6"/>
      <c r="C92" s="13" t="s">
        <v>24</v>
      </c>
      <c r="D92" s="14"/>
    </row>
    <row r="93" spans="2:4" x14ac:dyDescent="0.25">
      <c r="B93" s="6" t="s">
        <v>77</v>
      </c>
      <c r="C93" s="19" t="s">
        <v>78</v>
      </c>
      <c r="D93" s="14"/>
    </row>
    <row r="94" spans="2:4" x14ac:dyDescent="0.25">
      <c r="B94" s="6">
        <v>6</v>
      </c>
      <c r="C94" s="8" t="s">
        <v>79</v>
      </c>
      <c r="D94" s="14"/>
    </row>
    <row r="95" spans="2:4" x14ac:dyDescent="0.25">
      <c r="B95" s="6"/>
      <c r="C95" s="8" t="s">
        <v>80</v>
      </c>
      <c r="D95" s="14"/>
    </row>
    <row r="96" spans="2:4" x14ac:dyDescent="0.25">
      <c r="B96" s="6"/>
      <c r="C96" s="13" t="s">
        <v>81</v>
      </c>
      <c r="D96" s="14">
        <v>39</v>
      </c>
    </row>
    <row r="97" spans="1:4" x14ac:dyDescent="0.25">
      <c r="B97" s="20"/>
      <c r="C97" s="13" t="s">
        <v>82</v>
      </c>
      <c r="D97" s="14">
        <v>2336</v>
      </c>
    </row>
    <row r="98" spans="1:4" x14ac:dyDescent="0.25">
      <c r="B98" s="20"/>
      <c r="C98" s="13" t="s">
        <v>24</v>
      </c>
      <c r="D98" s="14"/>
    </row>
    <row r="99" spans="1:4" x14ac:dyDescent="0.25">
      <c r="B99" s="6">
        <v>7</v>
      </c>
      <c r="C99" s="8" t="s">
        <v>83</v>
      </c>
      <c r="D99" s="14"/>
    </row>
    <row r="100" spans="1:4" x14ac:dyDescent="0.25">
      <c r="A100" s="4"/>
      <c r="B100" s="21"/>
      <c r="C100" s="13" t="s">
        <v>84</v>
      </c>
      <c r="D100" s="11">
        <v>64503</v>
      </c>
    </row>
    <row r="101" spans="1:4" x14ac:dyDescent="0.25">
      <c r="A101" s="4"/>
      <c r="B101" s="21"/>
      <c r="C101" s="13" t="s">
        <v>85</v>
      </c>
      <c r="D101" s="14">
        <v>303</v>
      </c>
    </row>
    <row r="102" spans="1:4" x14ac:dyDescent="0.25">
      <c r="A102" s="4"/>
      <c r="B102" s="21"/>
      <c r="C102" s="13" t="s">
        <v>86</v>
      </c>
      <c r="D102" s="14">
        <v>196240</v>
      </c>
    </row>
    <row r="103" spans="1:4" x14ac:dyDescent="0.25">
      <c r="A103" s="4"/>
      <c r="B103" s="21"/>
      <c r="C103" s="13" t="s">
        <v>87</v>
      </c>
      <c r="D103" s="14">
        <v>260743</v>
      </c>
    </row>
    <row r="104" spans="1:4" x14ac:dyDescent="0.25">
      <c r="A104" s="4"/>
      <c r="B104" s="21"/>
      <c r="C104" s="13" t="s">
        <v>88</v>
      </c>
      <c r="D104" s="14">
        <v>64503</v>
      </c>
    </row>
    <row r="105" spans="1:4" x14ac:dyDescent="0.25">
      <c r="A105" s="4"/>
      <c r="B105" s="21"/>
      <c r="C105" s="13" t="s">
        <v>24</v>
      </c>
      <c r="D105" s="14"/>
    </row>
    <row r="106" spans="1:4" x14ac:dyDescent="0.25">
      <c r="B106" s="6">
        <v>8</v>
      </c>
      <c r="C106" s="8" t="s">
        <v>89</v>
      </c>
      <c r="D106" s="11">
        <v>85727</v>
      </c>
    </row>
    <row r="107" spans="1:4" x14ac:dyDescent="0.25">
      <c r="B107" s="6"/>
      <c r="C107" s="22" t="s">
        <v>90</v>
      </c>
      <c r="D107" s="14">
        <v>3601</v>
      </c>
    </row>
    <row r="108" spans="1:4" x14ac:dyDescent="0.25">
      <c r="B108" s="6"/>
      <c r="C108" s="22" t="s">
        <v>91</v>
      </c>
      <c r="D108" s="14">
        <v>64503</v>
      </c>
    </row>
    <row r="109" spans="1:4" x14ac:dyDescent="0.25">
      <c r="B109" s="6"/>
      <c r="C109" s="22" t="s">
        <v>92</v>
      </c>
      <c r="D109" s="14">
        <v>3760</v>
      </c>
    </row>
    <row r="110" spans="1:4" x14ac:dyDescent="0.25">
      <c r="B110" s="6"/>
      <c r="C110" s="22" t="s">
        <v>93</v>
      </c>
      <c r="D110" s="14">
        <v>13863</v>
      </c>
    </row>
    <row r="111" spans="1:4" x14ac:dyDescent="0.25">
      <c r="B111" s="6"/>
      <c r="C111" s="19" t="s">
        <v>24</v>
      </c>
      <c r="D111" s="14"/>
    </row>
    <row r="112" spans="1:4" x14ac:dyDescent="0.25">
      <c r="B112" s="6">
        <v>9</v>
      </c>
      <c r="C112" s="8" t="s">
        <v>94</v>
      </c>
      <c r="D112" s="14"/>
    </row>
    <row r="113" spans="2:4" x14ac:dyDescent="0.25">
      <c r="B113" s="6"/>
      <c r="C113" s="22" t="s">
        <v>95</v>
      </c>
      <c r="D113" s="14">
        <v>52</v>
      </c>
    </row>
    <row r="114" spans="2:4" x14ac:dyDescent="0.25">
      <c r="B114" s="6"/>
      <c r="C114" s="13" t="s">
        <v>96</v>
      </c>
      <c r="D114" s="14">
        <v>14</v>
      </c>
    </row>
    <row r="115" spans="2:4" x14ac:dyDescent="0.25">
      <c r="B115" s="6"/>
      <c r="C115" s="13" t="s">
        <v>97</v>
      </c>
      <c r="D115" s="14">
        <v>61427</v>
      </c>
    </row>
    <row r="116" spans="2:4" x14ac:dyDescent="0.25">
      <c r="B116" s="6"/>
      <c r="C116" s="13" t="s">
        <v>98</v>
      </c>
      <c r="D116" s="14">
        <v>120976</v>
      </c>
    </row>
    <row r="117" spans="2:4" x14ac:dyDescent="0.25">
      <c r="B117" s="6"/>
      <c r="C117" s="13" t="s">
        <v>99</v>
      </c>
      <c r="D117" s="14">
        <v>23378</v>
      </c>
    </row>
    <row r="118" spans="2:4" x14ac:dyDescent="0.25">
      <c r="B118" s="6"/>
      <c r="C118" s="13" t="s">
        <v>100</v>
      </c>
      <c r="D118" s="14">
        <v>50681</v>
      </c>
    </row>
    <row r="119" spans="2:4" x14ac:dyDescent="0.25">
      <c r="B119" s="6"/>
      <c r="C119" s="13" t="s">
        <v>101</v>
      </c>
      <c r="D119" s="14">
        <v>55175</v>
      </c>
    </row>
    <row r="120" spans="2:4" x14ac:dyDescent="0.25">
      <c r="B120" s="6"/>
      <c r="C120" s="13" t="s">
        <v>24</v>
      </c>
      <c r="D120" s="14"/>
    </row>
    <row r="121" spans="2:4" x14ac:dyDescent="0.25">
      <c r="B121" s="6">
        <v>10</v>
      </c>
      <c r="C121" s="8" t="s">
        <v>102</v>
      </c>
      <c r="D121" s="14"/>
    </row>
    <row r="122" spans="2:4" x14ac:dyDescent="0.25">
      <c r="B122" s="6"/>
      <c r="C122" s="8" t="s">
        <v>103</v>
      </c>
      <c r="D122" s="11">
        <v>21320</v>
      </c>
    </row>
    <row r="123" spans="2:4" x14ac:dyDescent="0.25">
      <c r="B123" s="6"/>
      <c r="C123" s="22" t="s">
        <v>104</v>
      </c>
      <c r="D123" s="14">
        <v>330</v>
      </c>
    </row>
    <row r="124" spans="2:4" x14ac:dyDescent="0.25">
      <c r="B124" s="6"/>
      <c r="C124" s="22" t="s">
        <v>105</v>
      </c>
      <c r="D124" s="14">
        <v>12701</v>
      </c>
    </row>
    <row r="125" spans="2:4" x14ac:dyDescent="0.25">
      <c r="B125" s="6"/>
      <c r="C125" s="22" t="s">
        <v>106</v>
      </c>
      <c r="D125" s="14">
        <v>4340</v>
      </c>
    </row>
    <row r="126" spans="2:4" x14ac:dyDescent="0.25">
      <c r="B126" s="6"/>
      <c r="C126" s="22" t="s">
        <v>107</v>
      </c>
      <c r="D126" s="14">
        <v>2566</v>
      </c>
    </row>
    <row r="127" spans="2:4" x14ac:dyDescent="0.25">
      <c r="B127" s="6"/>
      <c r="C127" s="22" t="s">
        <v>108</v>
      </c>
      <c r="D127" s="14">
        <v>532</v>
      </c>
    </row>
    <row r="128" spans="2:4" x14ac:dyDescent="0.25">
      <c r="B128" s="6"/>
      <c r="C128" s="22" t="s">
        <v>109</v>
      </c>
      <c r="D128" s="14">
        <v>0</v>
      </c>
    </row>
    <row r="129" spans="2:4" x14ac:dyDescent="0.25">
      <c r="B129" s="6"/>
      <c r="C129" s="22" t="s">
        <v>110</v>
      </c>
      <c r="D129" s="14">
        <v>851</v>
      </c>
    </row>
    <row r="130" spans="2:4" x14ac:dyDescent="0.25">
      <c r="B130" s="6"/>
      <c r="C130" s="19" t="s">
        <v>24</v>
      </c>
      <c r="D130" s="14"/>
    </row>
    <row r="131" spans="2:4" x14ac:dyDescent="0.25">
      <c r="B131" s="6">
        <v>11</v>
      </c>
      <c r="C131" s="8" t="s">
        <v>111</v>
      </c>
      <c r="D131" s="14"/>
    </row>
    <row r="132" spans="2:4" x14ac:dyDescent="0.25">
      <c r="B132" s="6"/>
      <c r="C132" s="13" t="s">
        <v>112</v>
      </c>
      <c r="D132" s="14">
        <v>146</v>
      </c>
    </row>
    <row r="133" spans="2:4" x14ac:dyDescent="0.25">
      <c r="B133" s="6"/>
      <c r="C133" s="22" t="s">
        <v>113</v>
      </c>
      <c r="D133" s="14">
        <v>135</v>
      </c>
    </row>
    <row r="134" spans="2:4" x14ac:dyDescent="0.25">
      <c r="B134" s="6"/>
      <c r="C134" s="22" t="s">
        <v>114</v>
      </c>
      <c r="D134" s="14">
        <v>11</v>
      </c>
    </row>
    <row r="135" spans="2:4" x14ac:dyDescent="0.25">
      <c r="B135" s="6"/>
      <c r="C135" s="22" t="s">
        <v>115</v>
      </c>
      <c r="D135" s="14">
        <v>38</v>
      </c>
    </row>
    <row r="136" spans="2:4" x14ac:dyDescent="0.25">
      <c r="B136" s="6"/>
      <c r="C136" s="22" t="s">
        <v>116</v>
      </c>
      <c r="D136" s="14">
        <v>14199916</v>
      </c>
    </row>
    <row r="137" spans="2:4" x14ac:dyDescent="0.25">
      <c r="B137" s="6"/>
      <c r="C137" s="22" t="s">
        <v>117</v>
      </c>
      <c r="D137" s="14">
        <v>10</v>
      </c>
    </row>
    <row r="138" spans="2:4" x14ac:dyDescent="0.25">
      <c r="B138" s="6"/>
      <c r="C138" s="22" t="s">
        <v>118</v>
      </c>
      <c r="D138" s="14">
        <v>14</v>
      </c>
    </row>
    <row r="139" spans="2:4" x14ac:dyDescent="0.25">
      <c r="B139" s="6"/>
      <c r="C139" s="13" t="s">
        <v>119</v>
      </c>
      <c r="D139" s="14">
        <v>619</v>
      </c>
    </row>
    <row r="140" spans="2:4" x14ac:dyDescent="0.25">
      <c r="B140" s="6"/>
      <c r="C140" s="13" t="s">
        <v>120</v>
      </c>
      <c r="D140" s="14">
        <v>3404</v>
      </c>
    </row>
    <row r="141" spans="2:4" x14ac:dyDescent="0.25">
      <c r="B141" s="6"/>
      <c r="C141" s="22" t="s">
        <v>121</v>
      </c>
      <c r="D141" s="14">
        <v>51</v>
      </c>
    </row>
    <row r="142" spans="2:4" x14ac:dyDescent="0.25">
      <c r="B142" s="6"/>
      <c r="C142" s="13" t="s">
        <v>122</v>
      </c>
      <c r="D142" s="14">
        <v>101</v>
      </c>
    </row>
    <row r="143" spans="2:4" x14ac:dyDescent="0.25">
      <c r="B143" s="6"/>
      <c r="C143" s="21" t="s">
        <v>24</v>
      </c>
      <c r="D143" s="14"/>
    </row>
    <row r="144" spans="2:4" x14ac:dyDescent="0.25">
      <c r="B144" s="6"/>
      <c r="C144" s="8" t="s">
        <v>123</v>
      </c>
      <c r="D144" s="14"/>
    </row>
    <row r="145" spans="2:4" x14ac:dyDescent="0.25">
      <c r="B145" s="6"/>
      <c r="C145" s="8" t="s">
        <v>124</v>
      </c>
      <c r="D145" s="11">
        <v>44499</v>
      </c>
    </row>
    <row r="146" spans="2:4" x14ac:dyDescent="0.25">
      <c r="B146" s="6"/>
      <c r="C146" s="8" t="s">
        <v>125</v>
      </c>
      <c r="D146" s="11">
        <v>242</v>
      </c>
    </row>
    <row r="147" spans="2:4" x14ac:dyDescent="0.25">
      <c r="B147" s="6"/>
      <c r="C147" s="13" t="s">
        <v>126</v>
      </c>
      <c r="D147" s="14">
        <v>24</v>
      </c>
    </row>
    <row r="148" spans="2:4" x14ac:dyDescent="0.25">
      <c r="B148" s="6"/>
      <c r="C148" s="13" t="s">
        <v>127</v>
      </c>
      <c r="D148" s="14">
        <v>9</v>
      </c>
    </row>
    <row r="149" spans="2:4" x14ac:dyDescent="0.25">
      <c r="B149" s="6"/>
      <c r="C149" s="13" t="s">
        <v>128</v>
      </c>
      <c r="D149" s="14">
        <v>17</v>
      </c>
    </row>
    <row r="150" spans="2:4" x14ac:dyDescent="0.25">
      <c r="B150" s="6"/>
      <c r="C150" s="13" t="s">
        <v>129</v>
      </c>
      <c r="D150" s="14">
        <v>12</v>
      </c>
    </row>
    <row r="151" spans="2:4" x14ac:dyDescent="0.25">
      <c r="B151" s="6"/>
      <c r="C151" s="13" t="s">
        <v>130</v>
      </c>
      <c r="D151" s="14">
        <v>10</v>
      </c>
    </row>
    <row r="152" spans="2:4" x14ac:dyDescent="0.25">
      <c r="B152" s="6"/>
      <c r="C152" s="13" t="s">
        <v>131</v>
      </c>
      <c r="D152" s="14">
        <v>33</v>
      </c>
    </row>
    <row r="153" spans="2:4" x14ac:dyDescent="0.25">
      <c r="B153" s="6"/>
      <c r="C153" s="13" t="s">
        <v>132</v>
      </c>
      <c r="D153" s="14">
        <v>9</v>
      </c>
    </row>
    <row r="154" spans="2:4" x14ac:dyDescent="0.25">
      <c r="B154" s="6"/>
      <c r="C154" s="13" t="s">
        <v>133</v>
      </c>
      <c r="D154" s="14">
        <v>25</v>
      </c>
    </row>
    <row r="155" spans="2:4" x14ac:dyDescent="0.25">
      <c r="B155" s="6"/>
      <c r="C155" s="13" t="s">
        <v>134</v>
      </c>
      <c r="D155" s="14">
        <v>38</v>
      </c>
    </row>
    <row r="156" spans="2:4" x14ac:dyDescent="0.25">
      <c r="B156" s="6"/>
      <c r="C156" s="13" t="s">
        <v>135</v>
      </c>
      <c r="D156" s="14">
        <v>49</v>
      </c>
    </row>
    <row r="157" spans="2:4" x14ac:dyDescent="0.25">
      <c r="B157" s="6"/>
      <c r="C157" s="13" t="s">
        <v>136</v>
      </c>
      <c r="D157" s="14">
        <v>2</v>
      </c>
    </row>
    <row r="158" spans="2:4" x14ac:dyDescent="0.25">
      <c r="B158" s="6"/>
      <c r="C158" s="13" t="s">
        <v>137</v>
      </c>
      <c r="D158" s="14">
        <v>14</v>
      </c>
    </row>
    <row r="159" spans="2:4" x14ac:dyDescent="0.25">
      <c r="B159" s="6"/>
      <c r="C159" s="13" t="s">
        <v>24</v>
      </c>
      <c r="D159" s="14"/>
    </row>
    <row r="160" spans="2:4" x14ac:dyDescent="0.25">
      <c r="B160" s="6"/>
      <c r="C160" s="8" t="s">
        <v>138</v>
      </c>
      <c r="D160" s="14"/>
    </row>
    <row r="161" spans="2:4" x14ac:dyDescent="0.25">
      <c r="B161" s="6"/>
      <c r="C161" s="8" t="s">
        <v>139</v>
      </c>
      <c r="D161" s="14"/>
    </row>
    <row r="162" spans="2:4" x14ac:dyDescent="0.25">
      <c r="B162" s="6"/>
      <c r="C162" s="13" t="s">
        <v>140</v>
      </c>
      <c r="D162" s="14">
        <v>203</v>
      </c>
    </row>
    <row r="163" spans="2:4" x14ac:dyDescent="0.25">
      <c r="B163" s="6"/>
      <c r="C163" s="13" t="s">
        <v>141</v>
      </c>
      <c r="D163" s="14">
        <v>2779</v>
      </c>
    </row>
    <row r="164" spans="2:4" x14ac:dyDescent="0.25">
      <c r="B164" s="6"/>
      <c r="C164" s="13" t="s">
        <v>142</v>
      </c>
      <c r="D164" s="14">
        <v>95552</v>
      </c>
    </row>
    <row r="165" spans="2:4" x14ac:dyDescent="0.25">
      <c r="B165" s="6"/>
      <c r="C165" s="13" t="s">
        <v>143</v>
      </c>
      <c r="D165" s="14">
        <v>193</v>
      </c>
    </row>
    <row r="166" spans="2:4" x14ac:dyDescent="0.25">
      <c r="B166" s="6"/>
      <c r="C166" s="8" t="s">
        <v>144</v>
      </c>
      <c r="D166" s="14"/>
    </row>
    <row r="167" spans="2:4" x14ac:dyDescent="0.25">
      <c r="B167" s="6"/>
      <c r="C167" s="13" t="s">
        <v>145</v>
      </c>
      <c r="D167" s="14">
        <v>8</v>
      </c>
    </row>
    <row r="168" spans="2:4" x14ac:dyDescent="0.25">
      <c r="B168" s="6"/>
      <c r="C168" s="13" t="s">
        <v>146</v>
      </c>
      <c r="D168" s="14">
        <v>29189</v>
      </c>
    </row>
    <row r="169" spans="2:4" x14ac:dyDescent="0.25">
      <c r="B169" s="6"/>
      <c r="C169" s="13" t="s">
        <v>141</v>
      </c>
      <c r="D169" s="14">
        <v>439</v>
      </c>
    </row>
    <row r="170" spans="2:4" x14ac:dyDescent="0.25">
      <c r="B170" s="6"/>
      <c r="C170" s="8" t="s">
        <v>147</v>
      </c>
      <c r="D170" s="14"/>
    </row>
    <row r="171" spans="2:4" x14ac:dyDescent="0.25">
      <c r="B171" s="6"/>
      <c r="C171" s="13" t="s">
        <v>148</v>
      </c>
      <c r="D171" s="14">
        <v>275</v>
      </c>
    </row>
    <row r="172" spans="2:4" x14ac:dyDescent="0.25">
      <c r="B172" s="6"/>
      <c r="C172" s="13" t="s">
        <v>141</v>
      </c>
      <c r="D172" s="14">
        <v>83</v>
      </c>
    </row>
    <row r="173" spans="2:4" x14ac:dyDescent="0.25">
      <c r="B173" s="6"/>
      <c r="C173" s="13" t="s">
        <v>124</v>
      </c>
      <c r="D173" s="14">
        <v>41675</v>
      </c>
    </row>
    <row r="174" spans="2:4" x14ac:dyDescent="0.25">
      <c r="B174" s="6"/>
      <c r="C174" s="8" t="s">
        <v>149</v>
      </c>
      <c r="D174" s="14"/>
    </row>
    <row r="175" spans="2:4" x14ac:dyDescent="0.25">
      <c r="B175" s="6"/>
      <c r="C175" s="13" t="s">
        <v>150</v>
      </c>
      <c r="D175" s="14">
        <v>56</v>
      </c>
    </row>
    <row r="176" spans="2:4" x14ac:dyDescent="0.25">
      <c r="B176" s="6"/>
      <c r="C176" s="13" t="s">
        <v>151</v>
      </c>
      <c r="D176" s="14">
        <v>25</v>
      </c>
    </row>
    <row r="177" spans="2:9" x14ac:dyDescent="0.25">
      <c r="B177" s="6"/>
      <c r="C177" s="13" t="s">
        <v>152</v>
      </c>
      <c r="D177" s="14">
        <v>20</v>
      </c>
    </row>
    <row r="178" spans="2:9" x14ac:dyDescent="0.25">
      <c r="B178" s="6"/>
      <c r="C178" s="13" t="s">
        <v>141</v>
      </c>
      <c r="D178" s="14">
        <v>371</v>
      </c>
    </row>
    <row r="179" spans="2:9" x14ac:dyDescent="0.25">
      <c r="B179" s="6"/>
      <c r="C179" s="13" t="s">
        <v>153</v>
      </c>
      <c r="D179" s="14">
        <v>42</v>
      </c>
    </row>
    <row r="180" spans="2:9" x14ac:dyDescent="0.25">
      <c r="B180" s="6"/>
      <c r="C180" s="13" t="s">
        <v>154</v>
      </c>
      <c r="D180" s="14">
        <v>1388</v>
      </c>
    </row>
    <row r="181" spans="2:9" x14ac:dyDescent="0.25">
      <c r="B181" s="6"/>
      <c r="C181" s="13" t="s">
        <v>24</v>
      </c>
      <c r="D181" s="14"/>
    </row>
    <row r="182" spans="2:9" x14ac:dyDescent="0.25">
      <c r="B182" s="6" t="s">
        <v>155</v>
      </c>
      <c r="C182" s="19" t="s">
        <v>156</v>
      </c>
      <c r="D182" s="14"/>
    </row>
    <row r="183" spans="2:9" x14ac:dyDescent="0.25">
      <c r="B183" s="6">
        <v>12</v>
      </c>
      <c r="C183" s="8" t="s">
        <v>157</v>
      </c>
      <c r="D183" s="14"/>
    </row>
    <row r="184" spans="2:9" x14ac:dyDescent="0.25">
      <c r="B184" s="6"/>
      <c r="C184" s="23" t="s">
        <v>158</v>
      </c>
      <c r="D184" s="14">
        <v>170</v>
      </c>
    </row>
    <row r="185" spans="2:9" x14ac:dyDescent="0.25">
      <c r="B185" s="6"/>
      <c r="C185" s="13" t="s">
        <v>159</v>
      </c>
      <c r="D185" s="14">
        <v>300</v>
      </c>
    </row>
    <row r="186" spans="2:9" x14ac:dyDescent="0.25">
      <c r="B186" s="6"/>
      <c r="C186" s="13" t="s">
        <v>160</v>
      </c>
      <c r="D186" s="14">
        <v>858</v>
      </c>
    </row>
    <row r="187" spans="2:9" x14ac:dyDescent="0.25">
      <c r="B187" s="6"/>
      <c r="C187" s="13" t="s">
        <v>161</v>
      </c>
      <c r="D187" s="14">
        <v>2665</v>
      </c>
    </row>
    <row r="188" spans="2:9" x14ac:dyDescent="0.25">
      <c r="B188" s="6"/>
      <c r="C188" s="13" t="s">
        <v>162</v>
      </c>
      <c r="D188" s="14">
        <v>281</v>
      </c>
    </row>
    <row r="189" spans="2:9" x14ac:dyDescent="0.25">
      <c r="B189" s="6"/>
      <c r="C189" s="13" t="s">
        <v>24</v>
      </c>
      <c r="D189" s="14"/>
    </row>
    <row r="190" spans="2:9" x14ac:dyDescent="0.25">
      <c r="B190" s="6">
        <v>13</v>
      </c>
      <c r="C190" s="15" t="s">
        <v>163</v>
      </c>
      <c r="D190" s="14"/>
      <c r="I190" s="12"/>
    </row>
    <row r="191" spans="2:9" x14ac:dyDescent="0.25">
      <c r="B191" s="6"/>
      <c r="C191" s="22" t="s">
        <v>164</v>
      </c>
      <c r="D191" s="14">
        <v>311</v>
      </c>
    </row>
    <row r="192" spans="2:9" x14ac:dyDescent="0.25">
      <c r="B192" s="6"/>
      <c r="C192" s="22" t="s">
        <v>165</v>
      </c>
      <c r="D192" s="14">
        <v>225</v>
      </c>
    </row>
    <row r="193" spans="2:4" x14ac:dyDescent="0.25">
      <c r="B193" s="6"/>
      <c r="C193" s="22" t="s">
        <v>166</v>
      </c>
      <c r="D193" s="14">
        <v>789</v>
      </c>
    </row>
    <row r="194" spans="2:4" x14ac:dyDescent="0.25">
      <c r="B194" s="6"/>
      <c r="C194" s="22" t="s">
        <v>167</v>
      </c>
      <c r="D194" s="14">
        <v>2048</v>
      </c>
    </row>
    <row r="195" spans="2:4" x14ac:dyDescent="0.25">
      <c r="B195" s="6"/>
      <c r="C195" s="22" t="s">
        <v>160</v>
      </c>
      <c r="D195" s="14">
        <v>301</v>
      </c>
    </row>
    <row r="196" spans="2:4" x14ac:dyDescent="0.25">
      <c r="B196" s="6"/>
      <c r="C196" s="22" t="s">
        <v>168</v>
      </c>
      <c r="D196" s="14">
        <v>86</v>
      </c>
    </row>
    <row r="197" spans="2:4" x14ac:dyDescent="0.25">
      <c r="B197" s="6"/>
      <c r="C197" s="22" t="s">
        <v>169</v>
      </c>
      <c r="D197" s="14">
        <v>285</v>
      </c>
    </row>
    <row r="198" spans="2:4" ht="25.5" x14ac:dyDescent="0.25">
      <c r="B198" s="6"/>
      <c r="C198" s="22" t="s">
        <v>170</v>
      </c>
      <c r="D198" s="14">
        <v>1</v>
      </c>
    </row>
    <row r="199" spans="2:4" x14ac:dyDescent="0.25">
      <c r="B199" s="6"/>
      <c r="C199" s="22" t="s">
        <v>171</v>
      </c>
      <c r="D199" s="14">
        <v>280</v>
      </c>
    </row>
    <row r="200" spans="2:4" x14ac:dyDescent="0.25">
      <c r="B200" s="6"/>
      <c r="C200" s="21" t="s">
        <v>24</v>
      </c>
      <c r="D200" s="14"/>
    </row>
    <row r="201" spans="2:4" x14ac:dyDescent="0.25">
      <c r="B201" s="6">
        <v>14</v>
      </c>
      <c r="C201" s="8" t="s">
        <v>172</v>
      </c>
      <c r="D201" s="14"/>
    </row>
    <row r="202" spans="2:4" x14ac:dyDescent="0.25">
      <c r="B202" s="6"/>
      <c r="C202" s="22" t="s">
        <v>173</v>
      </c>
      <c r="D202" s="14">
        <v>16</v>
      </c>
    </row>
    <row r="203" spans="2:4" x14ac:dyDescent="0.25">
      <c r="B203" s="6"/>
      <c r="C203" s="22" t="s">
        <v>174</v>
      </c>
      <c r="D203" s="14">
        <v>20</v>
      </c>
    </row>
    <row r="204" spans="2:4" x14ac:dyDescent="0.25">
      <c r="B204" s="6"/>
      <c r="C204" s="13" t="s">
        <v>175</v>
      </c>
      <c r="D204" s="14">
        <v>62</v>
      </c>
    </row>
    <row r="205" spans="2:4" x14ac:dyDescent="0.25">
      <c r="B205" s="6"/>
      <c r="C205" s="21" t="s">
        <v>24</v>
      </c>
      <c r="D205" s="14"/>
    </row>
    <row r="206" spans="2:4" x14ac:dyDescent="0.25">
      <c r="B206" s="6">
        <v>15</v>
      </c>
      <c r="C206" s="15" t="s">
        <v>176</v>
      </c>
      <c r="D206" s="14"/>
    </row>
    <row r="207" spans="2:4" x14ac:dyDescent="0.25">
      <c r="B207" s="6"/>
      <c r="C207" s="13" t="s">
        <v>177</v>
      </c>
      <c r="D207" s="14">
        <v>121</v>
      </c>
    </row>
    <row r="208" spans="2:4" x14ac:dyDescent="0.25">
      <c r="B208" s="6"/>
      <c r="C208" s="13" t="s">
        <v>178</v>
      </c>
      <c r="D208" s="14">
        <v>32</v>
      </c>
    </row>
    <row r="209" spans="2:6" x14ac:dyDescent="0.25">
      <c r="B209" s="6"/>
      <c r="C209" s="13" t="s">
        <v>24</v>
      </c>
      <c r="D209" s="14"/>
    </row>
    <row r="210" spans="2:6" x14ac:dyDescent="0.25">
      <c r="B210" s="6" t="s">
        <v>179</v>
      </c>
      <c r="C210" s="19" t="s">
        <v>180</v>
      </c>
      <c r="D210" s="14"/>
    </row>
    <row r="211" spans="2:6" x14ac:dyDescent="0.25">
      <c r="B211" s="6">
        <v>16</v>
      </c>
      <c r="C211" s="8" t="s">
        <v>181</v>
      </c>
      <c r="D211" s="14">
        <v>171</v>
      </c>
    </row>
    <row r="212" spans="2:6" x14ac:dyDescent="0.25">
      <c r="B212" s="6"/>
      <c r="C212" s="8" t="s">
        <v>182</v>
      </c>
      <c r="D212" s="14"/>
    </row>
    <row r="213" spans="2:6" x14ac:dyDescent="0.25">
      <c r="B213" s="6"/>
      <c r="C213" s="8" t="s">
        <v>183</v>
      </c>
      <c r="D213" s="14">
        <v>38</v>
      </c>
    </row>
    <row r="214" spans="2:6" x14ac:dyDescent="0.25">
      <c r="B214" s="6"/>
      <c r="C214" s="13" t="s">
        <v>184</v>
      </c>
      <c r="D214" s="14">
        <v>38</v>
      </c>
    </row>
    <row r="215" spans="2:6" x14ac:dyDescent="0.25">
      <c r="B215" s="6"/>
      <c r="C215" s="8" t="s">
        <v>185</v>
      </c>
      <c r="D215" s="14"/>
    </row>
    <row r="216" spans="2:6" x14ac:dyDescent="0.25">
      <c r="B216" s="6"/>
      <c r="C216" s="13" t="s">
        <v>186</v>
      </c>
      <c r="D216" s="14">
        <v>63</v>
      </c>
    </row>
    <row r="217" spans="2:6" s="24" customFormat="1" x14ac:dyDescent="0.25">
      <c r="B217" s="6"/>
      <c r="C217" s="8" t="s">
        <v>187</v>
      </c>
      <c r="D217" s="14">
        <v>73</v>
      </c>
      <c r="E217" s="3"/>
      <c r="F217" s="3"/>
    </row>
    <row r="218" spans="2:6" s="24" customFormat="1" x14ac:dyDescent="0.25">
      <c r="B218" s="6"/>
      <c r="C218" s="8" t="s">
        <v>188</v>
      </c>
      <c r="D218" s="14">
        <v>88</v>
      </c>
      <c r="E218" s="3"/>
      <c r="F218" s="3"/>
    </row>
    <row r="219" spans="2:6" x14ac:dyDescent="0.25">
      <c r="B219" s="20"/>
      <c r="C219" s="8" t="s">
        <v>189</v>
      </c>
      <c r="D219" s="14"/>
    </row>
    <row r="220" spans="2:6" x14ac:dyDescent="0.25">
      <c r="B220" s="20"/>
      <c r="C220" s="13" t="s">
        <v>81</v>
      </c>
      <c r="D220" s="14">
        <v>2</v>
      </c>
    </row>
    <row r="221" spans="2:6" x14ac:dyDescent="0.25">
      <c r="B221" s="20"/>
      <c r="C221" s="13" t="s">
        <v>173</v>
      </c>
      <c r="D221" s="14">
        <v>10</v>
      </c>
    </row>
    <row r="222" spans="2:6" x14ac:dyDescent="0.25">
      <c r="B222" s="20"/>
      <c r="C222" s="13" t="s">
        <v>82</v>
      </c>
      <c r="D222" s="14">
        <v>63</v>
      </c>
    </row>
    <row r="223" spans="2:6" x14ac:dyDescent="0.25">
      <c r="B223" s="6"/>
      <c r="C223" s="8" t="s">
        <v>190</v>
      </c>
      <c r="D223" s="14">
        <v>10</v>
      </c>
    </row>
    <row r="224" spans="2:6" x14ac:dyDescent="0.25">
      <c r="B224" s="6"/>
      <c r="C224" s="8" t="s">
        <v>24</v>
      </c>
      <c r="D224" s="14"/>
    </row>
    <row r="225" spans="2:4" x14ac:dyDescent="0.25">
      <c r="B225" s="6" t="s">
        <v>191</v>
      </c>
      <c r="C225" s="19" t="s">
        <v>192</v>
      </c>
      <c r="D225" s="14"/>
    </row>
    <row r="226" spans="2:4" ht="25.5" x14ac:dyDescent="0.25">
      <c r="B226" s="6">
        <v>17</v>
      </c>
      <c r="C226" s="15" t="s">
        <v>193</v>
      </c>
      <c r="D226" s="14"/>
    </row>
    <row r="227" spans="2:4" x14ac:dyDescent="0.25">
      <c r="B227" s="6"/>
      <c r="C227" s="15" t="s">
        <v>194</v>
      </c>
      <c r="D227" s="14">
        <v>34</v>
      </c>
    </row>
    <row r="228" spans="2:4" x14ac:dyDescent="0.25">
      <c r="B228" s="6"/>
      <c r="C228" s="8" t="s">
        <v>195</v>
      </c>
      <c r="D228" s="14"/>
    </row>
    <row r="229" spans="2:4" x14ac:dyDescent="0.25">
      <c r="B229" s="6"/>
      <c r="C229" s="13" t="s">
        <v>196</v>
      </c>
      <c r="D229" s="14">
        <v>12</v>
      </c>
    </row>
    <row r="230" spans="2:4" x14ac:dyDescent="0.25">
      <c r="B230" s="6"/>
      <c r="C230" s="13" t="s">
        <v>197</v>
      </c>
      <c r="D230" s="14">
        <v>12</v>
      </c>
    </row>
    <row r="231" spans="2:4" x14ac:dyDescent="0.25">
      <c r="B231" s="6"/>
      <c r="C231" s="8" t="s">
        <v>198</v>
      </c>
      <c r="D231" s="14">
        <v>19</v>
      </c>
    </row>
    <row r="233" spans="2:4" x14ac:dyDescent="0.25">
      <c r="C233" s="25" t="s">
        <v>199</v>
      </c>
    </row>
    <row r="234" spans="2:4" x14ac:dyDescent="0.25">
      <c r="C234" s="3" t="s">
        <v>200</v>
      </c>
    </row>
    <row r="235" spans="2:4" x14ac:dyDescent="0.25">
      <c r="B235" s="3"/>
    </row>
    <row r="236" spans="2:4" x14ac:dyDescent="0.25">
      <c r="B236" s="3"/>
    </row>
    <row r="237" spans="2:4" x14ac:dyDescent="0.25">
      <c r="B237" s="3"/>
    </row>
    <row r="238" spans="2:4" x14ac:dyDescent="0.25">
      <c r="B238" s="3"/>
    </row>
    <row r="239" spans="2:4" x14ac:dyDescent="0.25">
      <c r="B239" s="3"/>
    </row>
    <row r="240" spans="2:4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4" x14ac:dyDescent="0.25">
      <c r="B257" s="26"/>
      <c r="C257" s="26"/>
    </row>
    <row r="258" spans="2:4" x14ac:dyDescent="0.25">
      <c r="B258" s="26"/>
      <c r="C258" s="26"/>
    </row>
    <row r="259" spans="2:4" x14ac:dyDescent="0.25">
      <c r="B259" s="26"/>
      <c r="C259" s="26"/>
    </row>
    <row r="260" spans="2:4" x14ac:dyDescent="0.25">
      <c r="B260" s="26"/>
      <c r="C260" s="26"/>
    </row>
    <row r="261" spans="2:4" x14ac:dyDescent="0.25">
      <c r="B261" s="26"/>
      <c r="C261" s="26"/>
    </row>
    <row r="262" spans="2:4" x14ac:dyDescent="0.25">
      <c r="B262" s="26"/>
      <c r="C262" s="26"/>
    </row>
    <row r="263" spans="2:4" x14ac:dyDescent="0.25">
      <c r="B263" s="26"/>
      <c r="C263" s="26"/>
    </row>
    <row r="264" spans="2:4" x14ac:dyDescent="0.25">
      <c r="B264" s="26"/>
      <c r="C264" s="26"/>
    </row>
    <row r="265" spans="2:4" x14ac:dyDescent="0.25">
      <c r="B265" s="26"/>
      <c r="C265" s="26"/>
    </row>
    <row r="266" spans="2:4" x14ac:dyDescent="0.25">
      <c r="B266" s="26"/>
      <c r="C266" s="26"/>
    </row>
    <row r="267" spans="2:4" s="26" customFormat="1" x14ac:dyDescent="0.25">
      <c r="D267" s="2"/>
    </row>
    <row r="268" spans="2:4" s="26" customFormat="1" x14ac:dyDescent="0.25">
      <c r="D268" s="2"/>
    </row>
    <row r="269" spans="2:4" s="26" customFormat="1" x14ac:dyDescent="0.25">
      <c r="D269" s="2"/>
    </row>
    <row r="270" spans="2:4" s="26" customFormat="1" x14ac:dyDescent="0.25">
      <c r="D270" s="2"/>
    </row>
    <row r="271" spans="2:4" s="26" customFormat="1" x14ac:dyDescent="0.25">
      <c r="D271" s="2"/>
    </row>
    <row r="272" spans="2:4" s="26" customFormat="1" x14ac:dyDescent="0.25">
      <c r="D272" s="2"/>
    </row>
    <row r="273" spans="2:4" s="26" customFormat="1" x14ac:dyDescent="0.25">
      <c r="D273" s="2"/>
    </row>
    <row r="274" spans="2:4" s="26" customFormat="1" x14ac:dyDescent="0.25">
      <c r="D274" s="2"/>
    </row>
    <row r="275" spans="2:4" s="26" customFormat="1" x14ac:dyDescent="0.25">
      <c r="D275" s="2"/>
    </row>
    <row r="276" spans="2:4" s="26" customFormat="1" x14ac:dyDescent="0.25">
      <c r="B276" s="3"/>
      <c r="C276" s="3"/>
      <c r="D276" s="2"/>
    </row>
    <row r="277" spans="2:4" s="26" customFormat="1" x14ac:dyDescent="0.25">
      <c r="B277" s="3"/>
      <c r="C277" s="3"/>
      <c r="D277" s="2"/>
    </row>
    <row r="278" spans="2:4" s="26" customFormat="1" x14ac:dyDescent="0.25">
      <c r="B278" s="3"/>
      <c r="C278" s="3"/>
      <c r="D278" s="2"/>
    </row>
    <row r="279" spans="2:4" s="26" customFormat="1" x14ac:dyDescent="0.25">
      <c r="B279" s="3"/>
      <c r="C279" s="3"/>
      <c r="D279" s="2"/>
    </row>
    <row r="280" spans="2:4" s="26" customFormat="1" x14ac:dyDescent="0.25">
      <c r="B280" s="3"/>
      <c r="C280" s="3"/>
      <c r="D280" s="2"/>
    </row>
    <row r="281" spans="2:4" s="26" customFormat="1" x14ac:dyDescent="0.25">
      <c r="B281" s="3"/>
      <c r="C281" s="3"/>
      <c r="D281" s="2"/>
    </row>
    <row r="282" spans="2:4" s="26" customFormat="1" x14ac:dyDescent="0.25">
      <c r="B282" s="3"/>
      <c r="C282" s="3"/>
      <c r="D282" s="2"/>
    </row>
    <row r="283" spans="2:4" s="26" customFormat="1" x14ac:dyDescent="0.25">
      <c r="B283" s="3"/>
      <c r="C283" s="3"/>
      <c r="D283" s="2"/>
    </row>
    <row r="284" spans="2:4" s="26" customFormat="1" x14ac:dyDescent="0.25">
      <c r="B284" s="3"/>
      <c r="C284" s="3"/>
      <c r="D284" s="2"/>
    </row>
    <row r="285" spans="2:4" s="26" customFormat="1" x14ac:dyDescent="0.25">
      <c r="B285" s="3"/>
      <c r="C285" s="3"/>
      <c r="D285" s="2"/>
    </row>
    <row r="286" spans="2:4" x14ac:dyDescent="0.25">
      <c r="B286" s="3"/>
    </row>
    <row r="287" spans="2:4" x14ac:dyDescent="0.25">
      <c r="B287" s="3"/>
    </row>
    <row r="288" spans="2:4" x14ac:dyDescent="0.25">
      <c r="B288" s="3"/>
    </row>
    <row r="289" spans="2:3" s="2" customFormat="1" x14ac:dyDescent="0.25">
      <c r="B289" s="3"/>
      <c r="C289" s="3"/>
    </row>
    <row r="290" spans="2:3" s="2" customFormat="1" x14ac:dyDescent="0.25">
      <c r="B290" s="3"/>
      <c r="C290" s="3"/>
    </row>
    <row r="291" spans="2:3" s="2" customFormat="1" x14ac:dyDescent="0.25">
      <c r="B291" s="3"/>
      <c r="C291" s="3"/>
    </row>
    <row r="292" spans="2:3" s="2" customFormat="1" x14ac:dyDescent="0.25">
      <c r="B292" s="3"/>
      <c r="C292" s="3"/>
    </row>
    <row r="293" spans="2:3" s="2" customFormat="1" x14ac:dyDescent="0.25">
      <c r="B293" s="3"/>
      <c r="C293" s="3"/>
    </row>
    <row r="294" spans="2:3" s="2" customFormat="1" x14ac:dyDescent="0.25">
      <c r="B294" s="3"/>
      <c r="C294" s="3"/>
    </row>
    <row r="295" spans="2:3" s="2" customFormat="1" x14ac:dyDescent="0.25">
      <c r="B295" s="3"/>
      <c r="C295" s="3"/>
    </row>
    <row r="296" spans="2:3" s="2" customFormat="1" x14ac:dyDescent="0.25">
      <c r="B296" s="3"/>
      <c r="C296" s="3"/>
    </row>
    <row r="297" spans="2:3" s="2" customFormat="1" x14ac:dyDescent="0.25">
      <c r="B297" s="3"/>
      <c r="C297" s="3"/>
    </row>
    <row r="298" spans="2:3" s="2" customFormat="1" x14ac:dyDescent="0.25">
      <c r="B298" s="3"/>
      <c r="C298" s="3"/>
    </row>
    <row r="299" spans="2:3" s="2" customFormat="1" x14ac:dyDescent="0.25">
      <c r="B299" s="3"/>
      <c r="C299" s="3"/>
    </row>
    <row r="300" spans="2:3" s="2" customFormat="1" x14ac:dyDescent="0.25">
      <c r="B300" s="3"/>
      <c r="C300" s="3"/>
    </row>
    <row r="301" spans="2:3" s="2" customFormat="1" x14ac:dyDescent="0.25">
      <c r="B301" s="3"/>
      <c r="C301" s="3"/>
    </row>
    <row r="302" spans="2:3" s="2" customFormat="1" x14ac:dyDescent="0.25">
      <c r="B302" s="3"/>
      <c r="C302" s="3"/>
    </row>
    <row r="303" spans="2:3" s="2" customFormat="1" x14ac:dyDescent="0.25">
      <c r="B303" s="4"/>
      <c r="C303" s="27"/>
    </row>
    <row r="304" spans="2:3" s="2" customFormat="1" x14ac:dyDescent="0.25">
      <c r="B304" s="3"/>
      <c r="C304" s="28"/>
    </row>
    <row r="305" spans="2:4" x14ac:dyDescent="0.25">
      <c r="C305" s="25"/>
    </row>
    <row r="306" spans="2:4" x14ac:dyDescent="0.25">
      <c r="C306" s="25"/>
    </row>
    <row r="313" spans="2:4" s="26" customFormat="1" x14ac:dyDescent="0.25">
      <c r="B313" s="4"/>
      <c r="C313" s="3"/>
      <c r="D313" s="2"/>
    </row>
    <row r="314" spans="2:4" s="26" customFormat="1" x14ac:dyDescent="0.25">
      <c r="B314" s="4"/>
      <c r="C314" s="3"/>
      <c r="D314" s="2"/>
    </row>
    <row r="315" spans="2:4" s="26" customFormat="1" x14ac:dyDescent="0.25">
      <c r="B315" s="4"/>
      <c r="C315" s="3"/>
      <c r="D315" s="2"/>
    </row>
    <row r="316" spans="2:4" s="26" customFormat="1" x14ac:dyDescent="0.25">
      <c r="B316" s="4"/>
      <c r="C316" s="3"/>
      <c r="D316" s="2"/>
    </row>
  </sheetData>
  <printOptions horizontalCentered="1" gridLines="1"/>
  <pageMargins left="0.23622047244094491" right="0.23622047244094491" top="0.74803149606299213" bottom="0.74803149606299213" header="0.31496062992125984" footer="0.31496062992125984"/>
  <pageSetup scale="97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atención a la salud</vt:lpstr>
      <vt:lpstr>'atención a la salud'!Área_de_impresión</vt:lpstr>
      <vt:lpstr>'atención a la salud'!Títulos_a_imprimir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2025-04-24T20:31:36Z</dcterms:created>
  <dcterms:modified xsi:type="dcterms:W3CDTF">2025-04-24T20:31:43Z</dcterms:modified>
</cp:coreProperties>
</file>