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Mesa Redonda_" sheetId="1" r:id="rId1"/>
  </sheets>
  <calcPr calcId="145621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B12" i="1"/>
  <c r="M8" i="1"/>
  <c r="M32" i="1" s="1"/>
  <c r="L8" i="1"/>
  <c r="L32" i="1" s="1"/>
  <c r="K8" i="1"/>
  <c r="K32" i="1" s="1"/>
  <c r="J8" i="1"/>
  <c r="J32" i="1" s="1"/>
  <c r="I8" i="1"/>
  <c r="I32" i="1" s="1"/>
  <c r="H8" i="1"/>
  <c r="H32" i="1" s="1"/>
  <c r="G8" i="1"/>
  <c r="G32" i="1" s="1"/>
  <c r="F8" i="1"/>
  <c r="F32" i="1" s="1"/>
  <c r="E8" i="1"/>
  <c r="E32" i="1" s="1"/>
  <c r="D8" i="1"/>
  <c r="D32" i="1" s="1"/>
  <c r="C8" i="1"/>
  <c r="C32" i="1" s="1"/>
  <c r="B8" i="1"/>
  <c r="B32" i="1" s="1"/>
</calcChain>
</file>

<file path=xl/sharedStrings.xml><?xml version="1.0" encoding="utf-8"?>
<sst xmlns="http://schemas.openxmlformats.org/spreadsheetml/2006/main" count="44" uniqueCount="35">
  <si>
    <t>UNAM. EDUCACIÓN CONTINUA</t>
  </si>
  <si>
    <r>
      <t>MESAS REDONDAS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</si>
  <si>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</si>
  <si>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</si>
  <si>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</si>
  <si>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</si>
  <si>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</si>
  <si>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</si>
  <si>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</si>
  <si>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ESCUELAS</t>
  </si>
  <si>
    <t>Escuela de Extensión Universitaria • UNAM Chicago</t>
  </si>
  <si>
    <t>Escuela de Extensión Universitaria • UNAM San Antonio</t>
  </si>
  <si>
    <t>Escuela Nacional de Estudios Superiores, Unidad León</t>
  </si>
  <si>
    <t>OTRAS ENTIDADES</t>
  </si>
  <si>
    <t>Centro de Enseñanza para Extranjeros</t>
  </si>
  <si>
    <t>Centro de Estudios Mexicanos • UNAM Boston</t>
  </si>
  <si>
    <t>Centro de Estudios Mexicanos • UNAM España</t>
  </si>
  <si>
    <t>Centro de Estudios Mexicanos • UNAM China</t>
  </si>
  <si>
    <t>Centro de Investigaciones sobre América del Norte</t>
  </si>
  <si>
    <t>Centro de Estudios Mexicanos • UNAM Reino Unido</t>
  </si>
  <si>
    <t>Centro de Estudios Mexicanos • UNAM Tucson</t>
  </si>
  <si>
    <t>Centro de Investigaciones y Estudios de Género</t>
  </si>
  <si>
    <t>Coordinación Universitaria para la Sustentabilidad</t>
  </si>
  <si>
    <t>Dirección General de Divulgación de las Humanidades</t>
  </si>
  <si>
    <t>Dirección de Literatura y Fomento a la Lectura</t>
  </si>
  <si>
    <t>Dirección General de Publicaciones y Fomento Editorial</t>
  </si>
  <si>
    <t>Dirección General del Deporte Universitario</t>
  </si>
  <si>
    <t>Instituto de Investigaciones Bibliotecológicas y de la Información</t>
  </si>
  <si>
    <t>Instituto de Investigaciones Económicas</t>
  </si>
  <si>
    <t>Programa Universitario de Bioética</t>
  </si>
  <si>
    <t>Programa Universitario de Estudios del Desarrollo</t>
  </si>
  <si>
    <t>Unidad Académica de Estudios Regionales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</si>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</sst>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rgb="FF4F5155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" fillId="0" borderId="0"/>
    <xf numFmtId="0" fontId="9" fillId="0" borderId="0">
      <alignment vertical="center"/>
    </xf>
    <xf numFmtId="0" fontId="9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3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1" fillId="0" borderId="0" xfId="1" applyFill="1"/>
    <xf numFmtId="0" fontId="10" fillId="0" borderId="0" xfId="2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/>
    <xf numFmtId="0" fontId="13" fillId="30" borderId="0" xfId="1" applyFont="1" applyFill="1" applyAlignment="1">
      <alignment horizontal="left" vertical="center"/>
    </xf>
    <xf numFmtId="0" fontId="13" fillId="30" borderId="0" xfId="1" applyFont="1" applyFill="1" applyAlignment="1">
      <alignment horizontal="center" vertical="center"/>
    </xf>
    <xf numFmtId="0" fontId="14" fillId="0" borderId="0" xfId="1" applyFont="1"/>
    <xf numFmtId="0" fontId="13" fillId="0" borderId="0" xfId="1" applyFont="1" applyAlignment="1">
      <alignment horizontal="left" vertical="center"/>
    </xf>
    <xf numFmtId="0" fontId="15" fillId="31" borderId="0" xfId="1" applyFont="1" applyFill="1" applyAlignment="1">
      <alignment horizontal="left" vertical="center" wrapText="1"/>
    </xf>
    <xf numFmtId="3" fontId="15" fillId="31" borderId="0" xfId="1" applyNumberFormat="1" applyFont="1" applyFill="1" applyAlignment="1">
      <alignment horizontal="right" vertical="top" wrapText="1"/>
    </xf>
    <xf numFmtId="0" fontId="16" fillId="0" borderId="0" xfId="1" applyFont="1" applyAlignment="1">
      <alignment horizontal="left" vertical="top"/>
    </xf>
    <xf numFmtId="3" fontId="16" fillId="0" borderId="0" xfId="1" applyNumberFormat="1" applyFont="1" applyAlignment="1">
      <alignment horizontal="right" vertical="top" wrapText="1"/>
    </xf>
    <xf numFmtId="0" fontId="16" fillId="0" borderId="0" xfId="1" applyFont="1" applyAlignment="1">
      <alignment horizontal="left" vertical="center" wrapText="1"/>
    </xf>
    <xf numFmtId="0" fontId="17" fillId="0" borderId="0" xfId="0" applyFont="1"/>
    <xf numFmtId="0" fontId="1" fillId="0" borderId="0" xfId="1" applyAlignment="1">
      <alignment wrapText="1"/>
    </xf>
    <xf numFmtId="0" fontId="16" fillId="0" borderId="0" xfId="1" applyFont="1" applyAlignment="1">
      <alignment vertical="top"/>
    </xf>
    <xf numFmtId="3" fontId="8" fillId="30" borderId="0" xfId="1" applyNumberFormat="1" applyFont="1" applyFill="1" applyAlignment="1">
      <alignment horizontal="left" vertical="center"/>
    </xf>
    <xf numFmtId="3" fontId="8" fillId="30" borderId="0" xfId="1" applyNumberFormat="1" applyFont="1" applyFill="1" applyAlignment="1">
      <alignment horizontal="right" vertical="center"/>
    </xf>
    <xf numFmtId="0" fontId="9" fillId="0" borderId="0" xfId="3" applyAlignment="1">
      <alignment horizontal="left"/>
    </xf>
    <xf numFmtId="0" fontId="18" fillId="0" borderId="0" xfId="4" applyFont="1" applyAlignment="1">
      <alignment vertical="center"/>
    </xf>
  </cellXfs>
  <cellStyles count="51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38"/>
    <cellStyle name="Normal 2 2" xfId="3"/>
    <cellStyle name="Normal 2 2 2" xfId="39"/>
    <cellStyle name="Normal 2 3" xfId="40"/>
    <cellStyle name="Normal 2 4" xfId="41"/>
    <cellStyle name="Normal 2 5" xfId="42"/>
    <cellStyle name="Normal 3" xfId="43"/>
    <cellStyle name="Normal 3 2" xfId="4"/>
    <cellStyle name="Normal 4" xfId="1"/>
    <cellStyle name="Normal 4 2" xfId="44"/>
    <cellStyle name="Normal 5" xfId="45"/>
    <cellStyle name="Normal 6" xfId="46"/>
    <cellStyle name="Normal_Cursos99_fi 2 2" xfId="2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001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69.7109375" style="6" customWidth="1"/>
    <col min="2" max="13" width="10.7109375" style="6" customWidth="1"/>
    <col min="14" max="16384" width="14.42578125" style="3"/>
  </cols>
  <sheetData>
    <row r="1" spans="1:13" s="3" customForma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x14ac:dyDescent="0.25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3" customForma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3" customFormat="1" x14ac:dyDescent="0.25">
      <c r="A5" s="7"/>
      <c r="B5" s="8" t="s">
        <v>2</v>
      </c>
      <c r="C5" s="9"/>
      <c r="D5" s="9"/>
      <c r="E5" s="8" t="s">
        <v>3</v>
      </c>
      <c r="F5" s="9"/>
      <c r="G5" s="9"/>
      <c r="H5" s="8" t="s">
        <v>4</v>
      </c>
      <c r="I5" s="9"/>
      <c r="J5" s="9"/>
      <c r="K5" s="8" t="s">
        <v>5</v>
      </c>
      <c r="L5" s="9"/>
      <c r="M5" s="9"/>
    </row>
    <row r="6" spans="1:13" s="3" customFormat="1" x14ac:dyDescent="0.25">
      <c r="A6" s="7"/>
      <c r="B6" s="7" t="s">
        <v>6</v>
      </c>
      <c r="C6" s="7" t="s">
        <v>7</v>
      </c>
      <c r="D6" s="7" t="s">
        <v>8</v>
      </c>
      <c r="E6" s="7" t="s">
        <v>6</v>
      </c>
      <c r="F6" s="7" t="s">
        <v>7</v>
      </c>
      <c r="G6" s="7" t="s">
        <v>8</v>
      </c>
      <c r="H6" s="7" t="s">
        <v>6</v>
      </c>
      <c r="I6" s="7" t="s">
        <v>7</v>
      </c>
      <c r="J6" s="7" t="s">
        <v>8</v>
      </c>
      <c r="K6" s="7" t="s">
        <v>6</v>
      </c>
      <c r="L6" s="7" t="s">
        <v>7</v>
      </c>
      <c r="M6" s="7" t="s">
        <v>8</v>
      </c>
    </row>
    <row r="7" spans="1:13" s="3" customForma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s="3" customFormat="1" ht="15" customHeight="1" x14ac:dyDescent="0.25">
      <c r="A8" s="11" t="s">
        <v>9</v>
      </c>
      <c r="B8" s="12">
        <f>SUM(B9:B11)</f>
        <v>1</v>
      </c>
      <c r="C8" s="12">
        <f t="shared" ref="C8:M8" si="0">SUM(C9:C11)</f>
        <v>4</v>
      </c>
      <c r="D8" s="12">
        <f t="shared" si="0"/>
        <v>5</v>
      </c>
      <c r="E8" s="12">
        <f t="shared" si="0"/>
        <v>149</v>
      </c>
      <c r="F8" s="12">
        <f t="shared" si="0"/>
        <v>206</v>
      </c>
      <c r="G8" s="12">
        <f t="shared" si="0"/>
        <v>355</v>
      </c>
      <c r="H8" s="12">
        <f t="shared" si="0"/>
        <v>2</v>
      </c>
      <c r="I8" s="12">
        <f t="shared" si="0"/>
        <v>10</v>
      </c>
      <c r="J8" s="12">
        <f t="shared" si="0"/>
        <v>12</v>
      </c>
      <c r="K8" s="12">
        <f t="shared" si="0"/>
        <v>6</v>
      </c>
      <c r="L8" s="12">
        <f t="shared" si="0"/>
        <v>11</v>
      </c>
      <c r="M8" s="12">
        <f t="shared" si="0"/>
        <v>17</v>
      </c>
    </row>
    <row r="9" spans="1:13" s="3" customFormat="1" ht="15" customHeight="1" x14ac:dyDescent="0.25">
      <c r="A9" s="13" t="s">
        <v>10</v>
      </c>
      <c r="B9" s="14">
        <v>0</v>
      </c>
      <c r="C9" s="14">
        <v>2</v>
      </c>
      <c r="D9" s="14">
        <v>2</v>
      </c>
      <c r="E9" s="14">
        <v>0</v>
      </c>
      <c r="F9" s="14">
        <v>46</v>
      </c>
      <c r="G9" s="14">
        <v>46</v>
      </c>
      <c r="H9" s="14">
        <v>0</v>
      </c>
      <c r="I9" s="14">
        <v>4</v>
      </c>
      <c r="J9" s="14">
        <v>4</v>
      </c>
      <c r="K9" s="14">
        <v>3</v>
      </c>
      <c r="L9" s="14">
        <v>7</v>
      </c>
      <c r="M9" s="14">
        <v>10</v>
      </c>
    </row>
    <row r="10" spans="1:13" s="3" customFormat="1" ht="15" customHeight="1" x14ac:dyDescent="0.25">
      <c r="A10" s="15" t="s">
        <v>11</v>
      </c>
      <c r="B10" s="14">
        <v>0</v>
      </c>
      <c r="C10" s="14">
        <v>2</v>
      </c>
      <c r="D10" s="14">
        <v>2</v>
      </c>
      <c r="E10" s="14">
        <v>0</v>
      </c>
      <c r="F10" s="14">
        <v>160</v>
      </c>
      <c r="G10" s="14">
        <v>160</v>
      </c>
      <c r="H10" s="14">
        <v>0</v>
      </c>
      <c r="I10" s="14">
        <v>6</v>
      </c>
      <c r="J10" s="14">
        <v>6</v>
      </c>
      <c r="K10" s="14">
        <v>0</v>
      </c>
      <c r="L10" s="14">
        <v>4</v>
      </c>
      <c r="M10" s="14">
        <v>4</v>
      </c>
    </row>
    <row r="11" spans="1:13" s="3" customFormat="1" ht="15" customHeight="1" x14ac:dyDescent="0.25">
      <c r="A11" t="s">
        <v>12</v>
      </c>
      <c r="B11">
        <v>1</v>
      </c>
      <c r="C11">
        <v>0</v>
      </c>
      <c r="D11">
        <v>1</v>
      </c>
      <c r="E11">
        <v>149</v>
      </c>
      <c r="F11">
        <v>0</v>
      </c>
      <c r="G11">
        <v>149</v>
      </c>
      <c r="H11">
        <v>2</v>
      </c>
      <c r="I11">
        <v>0</v>
      </c>
      <c r="J11">
        <v>2</v>
      </c>
      <c r="K11">
        <v>3</v>
      </c>
      <c r="L11">
        <v>0</v>
      </c>
      <c r="M11">
        <v>3</v>
      </c>
    </row>
    <row r="12" spans="1:13" s="3" customFormat="1" ht="15" customHeight="1" x14ac:dyDescent="0.25">
      <c r="A12" s="11" t="s">
        <v>13</v>
      </c>
      <c r="B12" s="12">
        <f t="shared" ref="B12:M12" si="1">SUM(B13:B30)</f>
        <v>65</v>
      </c>
      <c r="C12" s="12">
        <f t="shared" si="1"/>
        <v>69</v>
      </c>
      <c r="D12" s="12">
        <f t="shared" si="1"/>
        <v>134</v>
      </c>
      <c r="E12" s="12">
        <f t="shared" si="1"/>
        <v>328044</v>
      </c>
      <c r="F12" s="12">
        <f t="shared" si="1"/>
        <v>142271</v>
      </c>
      <c r="G12" s="12">
        <f t="shared" si="1"/>
        <v>470315</v>
      </c>
      <c r="H12" s="12">
        <f t="shared" si="1"/>
        <v>150</v>
      </c>
      <c r="I12" s="12">
        <f t="shared" si="1"/>
        <v>99</v>
      </c>
      <c r="J12" s="12">
        <f t="shared" si="1"/>
        <v>249</v>
      </c>
      <c r="K12" s="12">
        <f t="shared" si="1"/>
        <v>386</v>
      </c>
      <c r="L12" s="12">
        <f t="shared" si="1"/>
        <v>131</v>
      </c>
      <c r="M12" s="12">
        <f t="shared" si="1"/>
        <v>517</v>
      </c>
    </row>
    <row r="13" spans="1:13" s="3" customFormat="1" ht="15" customHeight="1" x14ac:dyDescent="0.25">
      <c r="A13" s="13" t="s">
        <v>14</v>
      </c>
      <c r="B13" s="14">
        <v>14</v>
      </c>
      <c r="C13" s="14">
        <v>9</v>
      </c>
      <c r="D13" s="14">
        <v>23</v>
      </c>
      <c r="E13" s="14">
        <v>1686</v>
      </c>
      <c r="F13" s="14">
        <v>178</v>
      </c>
      <c r="G13" s="14">
        <v>1864</v>
      </c>
      <c r="H13" s="14">
        <v>28</v>
      </c>
      <c r="I13" s="14">
        <v>17</v>
      </c>
      <c r="J13" s="14">
        <v>45</v>
      </c>
      <c r="K13" s="14">
        <v>60</v>
      </c>
      <c r="L13" s="14">
        <v>11</v>
      </c>
      <c r="M13" s="14">
        <v>71</v>
      </c>
    </row>
    <row r="14" spans="1:13" s="3" customFormat="1" ht="15" customHeight="1" x14ac:dyDescent="0.25">
      <c r="A14" s="13" t="s">
        <v>15</v>
      </c>
      <c r="B14" s="14">
        <v>0</v>
      </c>
      <c r="C14" s="14">
        <v>21</v>
      </c>
      <c r="D14" s="14">
        <v>21</v>
      </c>
      <c r="E14" s="14">
        <v>322278</v>
      </c>
      <c r="F14" s="14">
        <v>138148</v>
      </c>
      <c r="G14" s="14">
        <v>460426</v>
      </c>
      <c r="H14" s="14">
        <v>0</v>
      </c>
      <c r="I14" s="14">
        <v>21</v>
      </c>
      <c r="J14" s="14">
        <v>21</v>
      </c>
      <c r="K14" s="14">
        <v>57</v>
      </c>
      <c r="L14" s="14">
        <v>23</v>
      </c>
      <c r="M14" s="14">
        <v>80</v>
      </c>
    </row>
    <row r="15" spans="1:13" s="3" customFormat="1" ht="15" customHeight="1" x14ac:dyDescent="0.25">
      <c r="A15" s="13" t="s">
        <v>16</v>
      </c>
      <c r="B15" s="14">
        <v>0</v>
      </c>
      <c r="C15" s="14">
        <v>8</v>
      </c>
      <c r="D15" s="14">
        <v>8</v>
      </c>
      <c r="E15" s="14">
        <v>0</v>
      </c>
      <c r="F15" s="14">
        <v>639</v>
      </c>
      <c r="G15" s="14">
        <v>639</v>
      </c>
      <c r="H15" s="14">
        <v>0</v>
      </c>
      <c r="I15" s="14">
        <v>9</v>
      </c>
      <c r="J15" s="14">
        <v>9</v>
      </c>
      <c r="K15" s="14">
        <v>11</v>
      </c>
      <c r="L15" s="14">
        <v>9</v>
      </c>
      <c r="M15" s="14">
        <v>20</v>
      </c>
    </row>
    <row r="16" spans="1:13" s="3" customFormat="1" ht="15" customHeight="1" x14ac:dyDescent="0.25">
      <c r="A16" s="13" t="s">
        <v>17</v>
      </c>
      <c r="B16" s="14">
        <v>0</v>
      </c>
      <c r="C16" s="14">
        <v>4</v>
      </c>
      <c r="D16" s="14">
        <v>4</v>
      </c>
      <c r="E16" s="14">
        <v>200</v>
      </c>
      <c r="F16" s="14">
        <v>87</v>
      </c>
      <c r="G16" s="14">
        <v>287</v>
      </c>
      <c r="H16" s="14">
        <v>0</v>
      </c>
      <c r="I16" s="14">
        <v>10</v>
      </c>
      <c r="J16" s="14">
        <v>10</v>
      </c>
      <c r="K16" s="14">
        <v>10</v>
      </c>
      <c r="L16" s="14">
        <v>5</v>
      </c>
      <c r="M16" s="14">
        <v>15</v>
      </c>
    </row>
    <row r="17" spans="1:13" s="3" customFormat="1" ht="15" customHeight="1" x14ac:dyDescent="0.25">
      <c r="A17" s="13" t="s">
        <v>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s="3" customFormat="1" ht="15" customHeight="1" x14ac:dyDescent="0.25">
      <c r="A18" t="s">
        <v>19</v>
      </c>
      <c r="B18">
        <v>0</v>
      </c>
      <c r="C18">
        <v>1</v>
      </c>
      <c r="D18">
        <v>1</v>
      </c>
      <c r="E18">
        <v>19</v>
      </c>
      <c r="F18">
        <v>45</v>
      </c>
      <c r="G18">
        <v>64</v>
      </c>
      <c r="H18">
        <v>0</v>
      </c>
      <c r="I18">
        <v>2</v>
      </c>
      <c r="J18">
        <v>2</v>
      </c>
      <c r="K18">
        <v>1</v>
      </c>
      <c r="L18">
        <v>3</v>
      </c>
      <c r="M18">
        <v>4</v>
      </c>
    </row>
    <row r="19" spans="1:13" s="3" customFormat="1" ht="15" customHeight="1" x14ac:dyDescent="0.25">
      <c r="A19" s="16" t="s">
        <v>20</v>
      </c>
      <c r="B19" s="16">
        <v>0</v>
      </c>
      <c r="C19" s="16">
        <v>13</v>
      </c>
      <c r="D19" s="16">
        <v>13</v>
      </c>
      <c r="E19" s="16">
        <v>0</v>
      </c>
      <c r="F19" s="16">
        <v>2857</v>
      </c>
      <c r="G19" s="16">
        <v>2857</v>
      </c>
      <c r="H19" s="16">
        <v>0</v>
      </c>
      <c r="I19" s="16">
        <v>20</v>
      </c>
      <c r="J19" s="16">
        <v>20</v>
      </c>
      <c r="K19" s="16">
        <v>42</v>
      </c>
      <c r="L19" s="16">
        <v>46</v>
      </c>
      <c r="M19" s="16">
        <v>88</v>
      </c>
    </row>
    <row r="20" spans="1:13" s="3" customFormat="1" ht="15" customHeight="1" x14ac:dyDescent="0.25">
      <c r="A20" s="13" t="s">
        <v>21</v>
      </c>
      <c r="B20" s="14">
        <v>8</v>
      </c>
      <c r="C20" s="14">
        <v>5</v>
      </c>
      <c r="D20" s="14">
        <v>13</v>
      </c>
      <c r="E20" s="14">
        <v>1003</v>
      </c>
      <c r="F20" s="14">
        <v>52</v>
      </c>
      <c r="G20" s="14">
        <v>1055</v>
      </c>
      <c r="H20" s="14">
        <v>34</v>
      </c>
      <c r="I20" s="14">
        <v>2</v>
      </c>
      <c r="J20" s="14">
        <v>36</v>
      </c>
      <c r="K20" s="14">
        <v>74</v>
      </c>
      <c r="L20" s="14">
        <v>11</v>
      </c>
      <c r="M20" s="14">
        <v>85</v>
      </c>
    </row>
    <row r="21" spans="1:13" s="3" customFormat="1" ht="15" customHeight="1" x14ac:dyDescent="0.25">
      <c r="A21" t="s">
        <v>22</v>
      </c>
      <c r="B21" s="14">
        <v>2</v>
      </c>
      <c r="C21" s="14">
        <v>0</v>
      </c>
      <c r="D21" s="14">
        <v>2</v>
      </c>
      <c r="E21" s="14">
        <v>734</v>
      </c>
      <c r="F21" s="14">
        <v>0</v>
      </c>
      <c r="G21" s="14">
        <v>734</v>
      </c>
      <c r="H21" s="14">
        <v>5</v>
      </c>
      <c r="I21" s="14">
        <v>0</v>
      </c>
      <c r="J21" s="14">
        <v>5</v>
      </c>
      <c r="K21" s="14">
        <v>11</v>
      </c>
      <c r="L21" s="14">
        <v>0</v>
      </c>
      <c r="M21" s="14">
        <v>11</v>
      </c>
    </row>
    <row r="22" spans="1:13" s="3" customFormat="1" ht="15" customHeight="1" x14ac:dyDescent="0.25">
      <c r="A22" t="s">
        <v>23</v>
      </c>
      <c r="B22">
        <v>1</v>
      </c>
      <c r="C22">
        <v>0</v>
      </c>
      <c r="D22">
        <v>1</v>
      </c>
      <c r="E22">
        <v>20</v>
      </c>
      <c r="F22">
        <v>0</v>
      </c>
      <c r="G22">
        <v>20</v>
      </c>
      <c r="H22">
        <v>1</v>
      </c>
      <c r="I22">
        <v>0</v>
      </c>
      <c r="J22">
        <v>1</v>
      </c>
      <c r="K22">
        <v>4</v>
      </c>
      <c r="L22">
        <v>0</v>
      </c>
      <c r="M22">
        <v>4</v>
      </c>
    </row>
    <row r="23" spans="1:13" s="3" customFormat="1" ht="15" customHeight="1" x14ac:dyDescent="0.25">
      <c r="A23" s="13" t="s">
        <v>24</v>
      </c>
      <c r="B23" s="14">
        <v>14</v>
      </c>
      <c r="C23" s="14">
        <v>7</v>
      </c>
      <c r="D23" s="14">
        <v>21</v>
      </c>
      <c r="E23" s="14">
        <v>1176</v>
      </c>
      <c r="F23" s="14">
        <v>178</v>
      </c>
      <c r="G23" s="14">
        <v>1354</v>
      </c>
      <c r="H23" s="14">
        <v>26</v>
      </c>
      <c r="I23" s="14">
        <v>14</v>
      </c>
      <c r="J23" s="14">
        <v>40</v>
      </c>
      <c r="K23" s="14">
        <v>43</v>
      </c>
      <c r="L23" s="14">
        <v>2</v>
      </c>
      <c r="M23" s="14">
        <v>45</v>
      </c>
    </row>
    <row r="24" spans="1:13" s="3" customFormat="1" ht="15" customHeight="1" x14ac:dyDescent="0.25">
      <c r="A24" s="13" t="s">
        <v>25</v>
      </c>
      <c r="B24" s="14">
        <v>2</v>
      </c>
      <c r="C24" s="14">
        <v>0</v>
      </c>
      <c r="D24" s="14">
        <v>2</v>
      </c>
      <c r="E24" s="14">
        <v>131</v>
      </c>
      <c r="F24" s="14">
        <v>15</v>
      </c>
      <c r="G24" s="14">
        <v>146</v>
      </c>
      <c r="H24" s="14">
        <v>2</v>
      </c>
      <c r="I24" s="14">
        <v>0</v>
      </c>
      <c r="J24" s="14">
        <v>2</v>
      </c>
      <c r="K24" s="14">
        <v>5</v>
      </c>
      <c r="L24" s="14">
        <v>0</v>
      </c>
      <c r="M24" s="14">
        <v>5</v>
      </c>
    </row>
    <row r="25" spans="1:13" s="3" customFormat="1" ht="15" customHeight="1" x14ac:dyDescent="0.25">
      <c r="A25" s="13" t="s">
        <v>26</v>
      </c>
      <c r="B25" s="17">
        <v>8</v>
      </c>
      <c r="C25" s="17">
        <v>0</v>
      </c>
      <c r="D25" s="17">
        <v>8</v>
      </c>
      <c r="E25" s="17">
        <v>408</v>
      </c>
      <c r="F25" s="17">
        <v>0</v>
      </c>
      <c r="G25" s="17">
        <v>408</v>
      </c>
      <c r="H25" s="17">
        <v>12</v>
      </c>
      <c r="I25" s="17">
        <v>0</v>
      </c>
      <c r="J25" s="17">
        <v>12</v>
      </c>
      <c r="K25" s="17">
        <v>6</v>
      </c>
      <c r="L25" s="17">
        <v>4</v>
      </c>
      <c r="M25" s="17">
        <v>10</v>
      </c>
    </row>
    <row r="26" spans="1:13" s="3" customFormat="1" ht="15" customHeight="1" x14ac:dyDescent="0.25">
      <c r="A26" s="13" t="s">
        <v>27</v>
      </c>
      <c r="B26" s="17">
        <v>2</v>
      </c>
      <c r="C26" s="17">
        <v>0</v>
      </c>
      <c r="D26" s="17">
        <v>2</v>
      </c>
      <c r="E26" s="17">
        <v>71</v>
      </c>
      <c r="F26" s="17">
        <v>0</v>
      </c>
      <c r="G26" s="17">
        <v>71</v>
      </c>
      <c r="H26" s="17">
        <v>3</v>
      </c>
      <c r="I26" s="17">
        <v>0</v>
      </c>
      <c r="J26" s="17">
        <v>3</v>
      </c>
      <c r="K26" s="17">
        <v>11</v>
      </c>
      <c r="L26" s="17">
        <v>0</v>
      </c>
      <c r="M26" s="17">
        <v>11</v>
      </c>
    </row>
    <row r="27" spans="1:13" s="3" customFormat="1" ht="15" customHeight="1" x14ac:dyDescent="0.25">
      <c r="A27" s="13" t="s">
        <v>28</v>
      </c>
      <c r="B27" s="14">
        <v>11</v>
      </c>
      <c r="C27" s="14">
        <v>1</v>
      </c>
      <c r="D27" s="14">
        <v>12</v>
      </c>
      <c r="E27" s="14">
        <v>268</v>
      </c>
      <c r="F27" s="14">
        <v>72</v>
      </c>
      <c r="G27" s="14">
        <v>340</v>
      </c>
      <c r="H27" s="14">
        <v>34</v>
      </c>
      <c r="I27" s="14">
        <v>4</v>
      </c>
      <c r="J27" s="14">
        <v>38</v>
      </c>
      <c r="K27" s="14">
        <v>43</v>
      </c>
      <c r="L27" s="14">
        <v>17</v>
      </c>
      <c r="M27" s="14">
        <v>60</v>
      </c>
    </row>
    <row r="28" spans="1:13" s="3" customFormat="1" ht="15" customHeight="1" x14ac:dyDescent="0.25">
      <c r="A28" t="s">
        <v>29</v>
      </c>
      <c r="B28">
        <v>1</v>
      </c>
      <c r="C28">
        <v>0</v>
      </c>
      <c r="D28">
        <v>1</v>
      </c>
      <c r="E28">
        <v>10</v>
      </c>
      <c r="F28">
        <v>0</v>
      </c>
      <c r="G28">
        <v>10</v>
      </c>
      <c r="H28">
        <v>1</v>
      </c>
      <c r="I28">
        <v>0</v>
      </c>
      <c r="J28">
        <v>1</v>
      </c>
      <c r="K28">
        <v>1</v>
      </c>
      <c r="L28">
        <v>0</v>
      </c>
      <c r="M28">
        <v>1</v>
      </c>
    </row>
    <row r="29" spans="1:13" s="3" customFormat="1" ht="15" customHeight="1" x14ac:dyDescent="0.25">
      <c r="A29" t="s">
        <v>30</v>
      </c>
      <c r="B29">
        <v>1</v>
      </c>
      <c r="C29">
        <v>0</v>
      </c>
      <c r="D29">
        <v>1</v>
      </c>
      <c r="E29">
        <v>40</v>
      </c>
      <c r="F29">
        <v>0</v>
      </c>
      <c r="G29">
        <v>40</v>
      </c>
      <c r="H29">
        <v>2</v>
      </c>
      <c r="I29">
        <v>0</v>
      </c>
      <c r="J29">
        <v>2</v>
      </c>
      <c r="K29">
        <v>3</v>
      </c>
      <c r="L29">
        <v>0</v>
      </c>
      <c r="M29">
        <v>3</v>
      </c>
    </row>
    <row r="30" spans="1:13" s="3" customFormat="1" ht="15" customHeight="1" x14ac:dyDescent="0.25">
      <c r="A30" s="18" t="s">
        <v>31</v>
      </c>
      <c r="B30" s="14">
        <v>1</v>
      </c>
      <c r="C30" s="14">
        <v>0</v>
      </c>
      <c r="D30" s="14">
        <v>1</v>
      </c>
      <c r="E30" s="14">
        <v>0</v>
      </c>
      <c r="F30" s="14">
        <v>0</v>
      </c>
      <c r="G30" s="14">
        <v>0</v>
      </c>
      <c r="H30" s="14">
        <v>2</v>
      </c>
      <c r="I30" s="14">
        <v>0</v>
      </c>
      <c r="J30" s="14">
        <v>2</v>
      </c>
      <c r="K30" s="14">
        <v>4</v>
      </c>
      <c r="L30" s="14">
        <v>0</v>
      </c>
      <c r="M30" s="14">
        <v>4</v>
      </c>
    </row>
    <row r="31" spans="1:13" s="3" customFormat="1" ht="9" customHeight="1" x14ac:dyDescent="0.25">
      <c r="A31" s="18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s="3" customFormat="1" ht="13.5" customHeight="1" x14ac:dyDescent="0.25">
      <c r="A32" s="19" t="s">
        <v>32</v>
      </c>
      <c r="B32" s="20">
        <f>B8+B12</f>
        <v>66</v>
      </c>
      <c r="C32" s="20">
        <f t="shared" ref="C32:M32" si="2">C8+C12</f>
        <v>73</v>
      </c>
      <c r="D32" s="20">
        <f t="shared" si="2"/>
        <v>139</v>
      </c>
      <c r="E32" s="20">
        <f t="shared" si="2"/>
        <v>328193</v>
      </c>
      <c r="F32" s="20">
        <f t="shared" si="2"/>
        <v>142477</v>
      </c>
      <c r="G32" s="20">
        <f t="shared" si="2"/>
        <v>470670</v>
      </c>
      <c r="H32" s="20">
        <f t="shared" si="2"/>
        <v>152</v>
      </c>
      <c r="I32" s="20">
        <f t="shared" si="2"/>
        <v>109</v>
      </c>
      <c r="J32" s="20">
        <f t="shared" si="2"/>
        <v>261</v>
      </c>
      <c r="K32" s="20">
        <f t="shared" si="2"/>
        <v>392</v>
      </c>
      <c r="L32" s="20">
        <f t="shared" si="2"/>
        <v>142</v>
      </c>
      <c r="M32" s="20">
        <f t="shared" si="2"/>
        <v>534</v>
      </c>
    </row>
    <row r="33" spans="1:13" s="3" customFormat="1" ht="15.75" customHeight="1" x14ac:dyDescent="0.25">
      <c r="A33" s="2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3" customFormat="1" ht="15.75" customHeight="1" x14ac:dyDescent="0.25">
      <c r="A34" s="22" t="s">
        <v>33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s="3" customFormat="1" ht="15.75" customHeight="1" x14ac:dyDescent="0.25">
      <c r="A35" s="2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s="3" customFormat="1" ht="15.75" customHeight="1" x14ac:dyDescent="0.25">
      <c r="A36" s="22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3" customFormat="1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s="3" customFormat="1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s="3" customFormat="1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s="3" customFormat="1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s="3" customFormat="1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s="3" customFormat="1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s="3" customFormat="1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3" customFormat="1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s="3" customFormat="1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s="3" customFormat="1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s="3" customFormat="1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s="3" customFormat="1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s="3" customFormat="1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s="3" customFormat="1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s="3" customFormat="1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s="3" customFormat="1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s="3" customFormat="1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s="3" customFormat="1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s="3" customFormat="1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s="3" customFormat="1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s="3" customFormat="1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s="3" customFormat="1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s="3" customFormat="1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3" customFormat="1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s="3" customFormat="1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s="3" customFormat="1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s="3" customFormat="1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s="3" customFormat="1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s="3" customFormat="1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s="3" customFormat="1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s="3" customFormat="1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s="3" customFormat="1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s="3" customFormat="1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s="3" customFormat="1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s="3" customFormat="1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s="3" customFormat="1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s="3" customFormat="1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s="3" customFormat="1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s="3" customFormat="1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s="3" customFormat="1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s="3" customFormat="1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s="3" customFormat="1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s="3" customFormat="1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s="3" customFormat="1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s="3" customFormat="1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s="3" customFormat="1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s="3" customFormat="1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s="3" customFormat="1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s="3" customFormat="1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s="3" customFormat="1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s="3" customFormat="1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s="3" customFormat="1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s="3" customFormat="1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s="3" customFormat="1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s="3" customFormat="1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s="3" customFormat="1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s="3" customFormat="1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s="3" customFormat="1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s="3" customFormat="1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s="3" customFormat="1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s="3" customFormat="1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s="3" customFormat="1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s="3" customFormat="1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s="3" customFormat="1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3" customFormat="1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s="3" customFormat="1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s="3" customFormat="1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s="3" customFormat="1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s="3" customFormat="1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s="3" customFormat="1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s="3" customFormat="1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s="3" customFormat="1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s="3" customFormat="1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s="3" customFormat="1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s="3" customFormat="1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s="3" customFormat="1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s="3" customFormat="1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s="3" customFormat="1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s="3" customFormat="1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s="3" customFormat="1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s="3" customFormat="1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s="3" customFormat="1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s="3" customFormat="1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s="3" customFormat="1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s="3" customFormat="1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s="3" customFormat="1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s="3" customFormat="1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s="3" customFormat="1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s="3" customFormat="1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s="3" customFormat="1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s="3" customFormat="1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s="3" customFormat="1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s="3" customFormat="1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s="3" customFormat="1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s="3" customFormat="1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s="3" customFormat="1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s="3" customFormat="1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s="3" customFormat="1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s="3" customFormat="1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s="3" customFormat="1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s="3" customFormat="1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s="3" customFormat="1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s="3" customFormat="1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s="3" customFormat="1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s="3" customFormat="1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s="3" customFormat="1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s="3" customFormat="1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3" s="3" customFormat="1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3" s="3" customFormat="1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3" s="3" customFormat="1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3" s="3" customFormat="1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13" s="3" customFormat="1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s="3" customFormat="1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s="3" customFormat="1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s="3" customFormat="1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s="3" customFormat="1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s="3" customFormat="1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s="3" customFormat="1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s="3" customFormat="1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s="3" customFormat="1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s="3" customFormat="1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s="3" customFormat="1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s="3" customFormat="1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s="3" customFormat="1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s="3" customFormat="1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s="3" customFormat="1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3" s="3" customFormat="1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s="3" customFormat="1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13" s="3" customFormat="1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s="3" customFormat="1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13" s="3" customFormat="1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13" s="3" customFormat="1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s="3" customFormat="1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s="3" customFormat="1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3" s="3" customFormat="1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s="3" customFormat="1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3" s="3" customFormat="1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3" s="3" customFormat="1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3" s="3" customFormat="1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s="3" customFormat="1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s="3" customFormat="1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s="3" customFormat="1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s="3" customFormat="1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s="3" customFormat="1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s="3" customFormat="1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s="3" customFormat="1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s="3" customFormat="1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s="3" customFormat="1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s="3" customFormat="1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s="3" customFormat="1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s="3" customFormat="1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s="3" customFormat="1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s="3" customFormat="1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s="3" customFormat="1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s="3" customFormat="1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s="3" customFormat="1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s="3" customFormat="1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s="3" customFormat="1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s="3" customFormat="1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s="3" customFormat="1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s="3" customFormat="1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s="3" customFormat="1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s="3" customFormat="1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s="3" customFormat="1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s="3" customFormat="1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s="3" customFormat="1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s="3" customFormat="1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s="3" customFormat="1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s="3" customFormat="1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s="3" customFormat="1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s="3" customFormat="1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s="3" customFormat="1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s="3" customFormat="1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s="3" customFormat="1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s="3" customFormat="1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s="3" customFormat="1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s="3" customFormat="1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s="3" customFormat="1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s="3" customFormat="1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s="3" customFormat="1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s="3" customFormat="1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s="3" customFormat="1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s="3" customFormat="1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s="3" customFormat="1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s="3" customFormat="1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s="3" customFormat="1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s="3" customFormat="1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s="3" customFormat="1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s="3" customFormat="1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s="3" customFormat="1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s="3" customFormat="1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s="3" customFormat="1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s="3" customFormat="1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s="3" customFormat="1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s="3" customFormat="1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s="3" customFormat="1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s="3" customFormat="1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s="3" customFormat="1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s="3" customFormat="1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s="3" customFormat="1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s="3" customFormat="1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s="3" customFormat="1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s="3" customFormat="1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s="3" customFormat="1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s="3" customFormat="1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s="3" customFormat="1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s="3" customFormat="1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s="3" customFormat="1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s="3" customFormat="1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s="3" customFormat="1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s="3" customFormat="1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s="3" customFormat="1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s="3" customFormat="1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s="3" customFormat="1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s="3" customFormat="1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s="3" customFormat="1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s="3" customFormat="1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s="3" customFormat="1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s="3" customFormat="1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s="3" customFormat="1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s="3" customFormat="1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s="3" customFormat="1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s="3" customFormat="1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s="3" customFormat="1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s="3" customFormat="1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s="3" customFormat="1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s="3" customFormat="1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s="3" customFormat="1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s="3" customFormat="1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s="3" customFormat="1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s="3" customFormat="1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s="3" customFormat="1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s="3" customFormat="1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s="3" customFormat="1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s="3" customFormat="1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s="3" customFormat="1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s="3" customFormat="1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s="3" customFormat="1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s="3" customFormat="1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s="3" customFormat="1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s="3" customFormat="1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s="3" customFormat="1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s="3" customFormat="1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s="3" customFormat="1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s="3" customFormat="1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s="3" customFormat="1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s="3" customFormat="1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s="3" customFormat="1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s="3" customFormat="1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s="3" customFormat="1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s="3" customFormat="1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s="3" customFormat="1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s="3" customFormat="1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s="3" customFormat="1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s="3" customFormat="1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s="3" customFormat="1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s="3" customFormat="1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s="3" customFormat="1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s="3" customFormat="1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s="3" customFormat="1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s="3" customFormat="1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s="3" customFormat="1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s="3" customFormat="1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s="3" customFormat="1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s="3" customFormat="1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s="3" customFormat="1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s="3" customFormat="1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s="3" customFormat="1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s="3" customFormat="1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s="3" customFormat="1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3" customFormat="1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3" customFormat="1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3" customFormat="1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3" customFormat="1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3" customFormat="1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3" customFormat="1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3" customFormat="1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3" customFormat="1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3" customFormat="1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3" customFormat="1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3" customFormat="1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3" customFormat="1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3" customFormat="1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3" customFormat="1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3" customFormat="1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3" customFormat="1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3" customFormat="1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3" customFormat="1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3" customFormat="1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3" customFormat="1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3" customFormat="1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3" customFormat="1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3" customFormat="1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3" customFormat="1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3" customFormat="1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3" customFormat="1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3" customFormat="1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3" customFormat="1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3" customFormat="1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3" customFormat="1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3" customFormat="1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3" customFormat="1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3" customFormat="1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3" customFormat="1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3" customFormat="1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3" customFormat="1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3" customFormat="1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3" customFormat="1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3" customFormat="1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s="3" customFormat="1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s="3" customFormat="1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s="3" customFormat="1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s="3" customFormat="1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s="3" customFormat="1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s="3" customFormat="1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s="3" customFormat="1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s="3" customFormat="1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s="3" customFormat="1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s="3" customFormat="1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s="3" customFormat="1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s="3" customFormat="1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s="3" customFormat="1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s="3" customFormat="1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s="3" customFormat="1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s="3" customFormat="1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s="3" customFormat="1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s="3" customFormat="1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s="3" customFormat="1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s="3" customFormat="1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s="3" customFormat="1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s="3" customFormat="1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s="3" customFormat="1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s="3" customFormat="1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s="3" customFormat="1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s="3" customFormat="1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s="3" customFormat="1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s="3" customFormat="1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s="3" customFormat="1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s="3" customFormat="1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s="3" customFormat="1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s="3" customFormat="1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s="3" customFormat="1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s="3" customFormat="1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s="3" customFormat="1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s="3" customFormat="1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s="3" customFormat="1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s="3" customFormat="1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s="3" customFormat="1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s="3" customFormat="1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s="3" customFormat="1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s="3" customFormat="1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s="3" customFormat="1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s="3" customFormat="1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s="3" customFormat="1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s="3" customFormat="1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s="3" customFormat="1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s="3" customFormat="1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s="3" customFormat="1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s="3" customFormat="1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s="3" customFormat="1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s="3" customFormat="1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s="3" customFormat="1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s="3" customFormat="1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s="3" customFormat="1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s="3" customFormat="1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s="3" customFormat="1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s="3" customFormat="1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s="3" customFormat="1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s="3" customFormat="1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s="3" customFormat="1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s="3" customFormat="1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s="3" customFormat="1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s="3" customFormat="1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s="3" customFormat="1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s="3" customFormat="1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s="3" customFormat="1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s="3" customFormat="1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s="3" customFormat="1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s="3" customFormat="1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s="3" customFormat="1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s="3" customFormat="1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s="3" customFormat="1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s="3" customFormat="1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s="3" customFormat="1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s="3" customFormat="1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s="3" customFormat="1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s="3" customFormat="1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s="3" customFormat="1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s="3" customFormat="1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s="3" customFormat="1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s="3" customFormat="1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s="3" customFormat="1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s="3" customFormat="1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s="3" customFormat="1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s="3" customFormat="1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s="3" customFormat="1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s="3" customFormat="1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s="3" customFormat="1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s="3" customFormat="1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s="3" customFormat="1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s="3" customFormat="1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s="3" customFormat="1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s="3" customFormat="1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s="3" customFormat="1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s="3" customFormat="1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s="3" customFormat="1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s="3" customFormat="1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s="3" customFormat="1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s="3" customFormat="1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s="3" customFormat="1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s="3" customFormat="1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s="3" customFormat="1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s="3" customFormat="1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s="3" customFormat="1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s="3" customFormat="1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s="3" customFormat="1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s="3" customFormat="1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s="3" customFormat="1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s="3" customFormat="1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s="3" customFormat="1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s="3" customFormat="1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s="3" customFormat="1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s="3" customFormat="1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s="3" customFormat="1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s="3" customFormat="1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s="3" customFormat="1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s="3" customFormat="1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s="3" customFormat="1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s="3" customFormat="1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s="3" customFormat="1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s="3" customFormat="1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s="3" customFormat="1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s="3" customFormat="1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s="3" customFormat="1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s="3" customFormat="1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s="3" customFormat="1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s="3" customFormat="1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s="3" customFormat="1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s="3" customFormat="1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s="3" customFormat="1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s="3" customFormat="1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s="3" customFormat="1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s="3" customFormat="1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s="3" customFormat="1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s="3" customFormat="1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s="3" customFormat="1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s="3" customFormat="1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s="3" customFormat="1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s="3" customFormat="1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s="3" customFormat="1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s="3" customFormat="1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s="3" customFormat="1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s="3" customFormat="1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s="3" customFormat="1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s="3" customFormat="1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s="3" customFormat="1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s="3" customFormat="1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s="3" customFormat="1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s="3" customFormat="1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s="3" customFormat="1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s="3" customFormat="1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s="3" customFormat="1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s="3" customFormat="1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s="3" customFormat="1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s="3" customFormat="1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s="3" customFormat="1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s="3" customFormat="1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s="3" customFormat="1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s="3" customFormat="1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s="3" customFormat="1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s="3" customFormat="1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s="3" customFormat="1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s="3" customFormat="1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s="3" customFormat="1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s="3" customFormat="1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s="3" customFormat="1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s="3" customFormat="1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s="3" customFormat="1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s="3" customFormat="1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s="3" customFormat="1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s="3" customFormat="1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s="3" customFormat="1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s="3" customFormat="1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s="3" customFormat="1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s="3" customFormat="1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s="3" customFormat="1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s="3" customFormat="1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s="3" customFormat="1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s="3" customFormat="1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s="3" customFormat="1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s="3" customFormat="1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s="3" customFormat="1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s="3" customFormat="1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s="3" customFormat="1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s="3" customFormat="1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s="3" customFormat="1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s="3" customFormat="1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s="3" customFormat="1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s="3" customFormat="1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s="3" customFormat="1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s="3" customFormat="1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s="3" customFormat="1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s="3" customFormat="1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s="3" customFormat="1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s="3" customFormat="1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s="3" customFormat="1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s="3" customFormat="1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s="3" customFormat="1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s="3" customFormat="1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s="3" customFormat="1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s="3" customFormat="1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s="3" customFormat="1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s="3" customFormat="1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s="3" customFormat="1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s="3" customFormat="1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s="3" customFormat="1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s="3" customFormat="1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s="3" customFormat="1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s="3" customFormat="1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s="3" customFormat="1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s="3" customFormat="1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s="3" customFormat="1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s="3" customFormat="1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s="3" customFormat="1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s="3" customFormat="1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s="3" customFormat="1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s="3" customFormat="1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s="3" customFormat="1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s="3" customFormat="1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s="3" customFormat="1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s="3" customFormat="1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s="3" customFormat="1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s="3" customFormat="1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s="3" customFormat="1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s="3" customFormat="1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s="3" customFormat="1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s="3" customFormat="1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s="3" customFormat="1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s="3" customFormat="1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s="3" customFormat="1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s="3" customFormat="1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s="3" customFormat="1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s="3" customFormat="1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s="3" customFormat="1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s="3" customFormat="1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s="3" customFormat="1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s="3" customFormat="1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s="3" customFormat="1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s="3" customFormat="1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s="3" customFormat="1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s="3" customFormat="1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s="3" customFormat="1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s="3" customFormat="1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s="3" customFormat="1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s="3" customFormat="1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s="3" customFormat="1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s="3" customFormat="1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s="3" customFormat="1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s="3" customFormat="1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s="3" customFormat="1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s="3" customFormat="1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s="3" customFormat="1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s="3" customFormat="1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s="3" customFormat="1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s="3" customFormat="1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s="3" customFormat="1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s="3" customFormat="1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s="3" customFormat="1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s="3" customFormat="1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s="3" customFormat="1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s="3" customFormat="1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s="3" customFormat="1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s="3" customFormat="1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s="3" customFormat="1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s="3" customFormat="1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s="3" customFormat="1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s="3" customFormat="1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s="3" customFormat="1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s="3" customFormat="1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s="3" customFormat="1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s="3" customFormat="1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s="3" customFormat="1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s="3" customFormat="1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s="3" customFormat="1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s="3" customFormat="1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s="3" customFormat="1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s="3" customFormat="1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s="3" customFormat="1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s="3" customFormat="1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s="3" customFormat="1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s="3" customFormat="1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s="3" customFormat="1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s="3" customFormat="1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s="3" customFormat="1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s="3" customFormat="1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s="3" customFormat="1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s="3" customFormat="1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s="3" customFormat="1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s="3" customFormat="1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s="3" customFormat="1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s="3" customFormat="1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s="3" customFormat="1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s="3" customFormat="1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s="3" customFormat="1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3" s="3" customFormat="1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1:13" s="3" customFormat="1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s="3" customFormat="1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1:13" s="3" customFormat="1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1:13" s="3" customFormat="1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1:13" s="3" customFormat="1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1:13" s="3" customFormat="1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1:13" s="3" customFormat="1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1:13" s="3" customFormat="1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1:13" s="3" customFormat="1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1:13" s="3" customFormat="1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1:13" s="3" customFormat="1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1:13" s="3" customFormat="1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1:13" s="3" customFormat="1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1:13" s="3" customFormat="1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1:13" s="3" customFormat="1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1:13" s="3" customFormat="1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1:13" s="3" customFormat="1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1:13" s="3" customFormat="1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1:13" s="3" customFormat="1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1:13" s="3" customFormat="1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1:13" s="3" customFormat="1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1:13" s="3" customFormat="1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1:13" s="3" customFormat="1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1:13" s="3" customFormat="1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1:13" s="3" customFormat="1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1:13" s="3" customFormat="1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1:13" s="3" customFormat="1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1:13" s="3" customFormat="1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1:13" s="3" customFormat="1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s="3" customFormat="1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1:13" s="3" customFormat="1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s="3" customFormat="1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1:13" s="3" customFormat="1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1:13" s="3" customFormat="1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1:13" s="3" customFormat="1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1:13" s="3" customFormat="1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1:13" s="3" customFormat="1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1:13" s="3" customFormat="1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1:13" s="3" customFormat="1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  <row r="681" spans="1:13" s="3" customFormat="1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</row>
    <row r="682" spans="1:13" s="3" customFormat="1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</row>
    <row r="683" spans="1:13" s="3" customFormat="1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</row>
    <row r="684" spans="1:13" s="3" customFormat="1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</row>
    <row r="685" spans="1:13" s="3" customFormat="1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</row>
    <row r="686" spans="1:13" s="3" customFormat="1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</row>
    <row r="687" spans="1:13" s="3" customFormat="1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1:13" s="3" customFormat="1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1:13" s="3" customFormat="1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</row>
    <row r="690" spans="1:13" s="3" customFormat="1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</row>
    <row r="691" spans="1:13" s="3" customFormat="1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1:13" s="3" customFormat="1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</row>
    <row r="693" spans="1:13" s="3" customFormat="1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</row>
    <row r="694" spans="1:13" s="3" customFormat="1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</row>
    <row r="695" spans="1:13" s="3" customFormat="1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</row>
    <row r="696" spans="1:13" s="3" customFormat="1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</row>
    <row r="697" spans="1:13" s="3" customFormat="1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</row>
    <row r="698" spans="1:13" s="3" customFormat="1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s="3" customFormat="1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1:13" s="3" customFormat="1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</row>
    <row r="701" spans="1:13" s="3" customFormat="1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</row>
    <row r="702" spans="1:13" s="3" customFormat="1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</row>
    <row r="703" spans="1:13" s="3" customFormat="1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</row>
    <row r="704" spans="1:13" s="3" customFormat="1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</row>
    <row r="705" spans="1:13" s="3" customFormat="1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1:13" s="3" customFormat="1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</row>
    <row r="707" spans="1:13" s="3" customFormat="1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</row>
    <row r="708" spans="1:13" s="3" customFormat="1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</row>
    <row r="709" spans="1:13" s="3" customFormat="1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</row>
    <row r="710" spans="1:13" s="3" customFormat="1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</row>
    <row r="711" spans="1:13" s="3" customFormat="1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</row>
    <row r="712" spans="1:13" s="3" customFormat="1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</row>
    <row r="713" spans="1:13" s="3" customFormat="1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</row>
    <row r="714" spans="1:13" s="3" customFormat="1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</row>
    <row r="715" spans="1:13" s="3" customFormat="1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</row>
    <row r="716" spans="1:13" s="3" customFormat="1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1:13" s="3" customFormat="1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</row>
    <row r="718" spans="1:13" s="3" customFormat="1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</row>
    <row r="719" spans="1:13" s="3" customFormat="1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</row>
    <row r="720" spans="1:13" s="3" customFormat="1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1:13" s="3" customFormat="1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</row>
    <row r="722" spans="1:13" s="3" customFormat="1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</row>
    <row r="723" spans="1:13" s="3" customFormat="1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</row>
    <row r="724" spans="1:13" s="3" customFormat="1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</row>
    <row r="725" spans="1:13" s="3" customFormat="1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</row>
    <row r="726" spans="1:13" s="3" customFormat="1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</row>
    <row r="727" spans="1:13" s="3" customFormat="1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</row>
    <row r="728" spans="1:13" s="3" customFormat="1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</row>
    <row r="729" spans="1:13" s="3" customFormat="1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</row>
    <row r="730" spans="1:13" s="3" customFormat="1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</row>
    <row r="731" spans="1:13" s="3" customFormat="1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</row>
    <row r="732" spans="1:13" s="3" customFormat="1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</row>
    <row r="733" spans="1:13" s="3" customFormat="1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1:13" s="3" customFormat="1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</row>
    <row r="735" spans="1:13" s="3" customFormat="1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</row>
    <row r="736" spans="1:13" s="3" customFormat="1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1:13" s="3" customFormat="1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s="3" customFormat="1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1:13" s="3" customFormat="1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1:13" s="3" customFormat="1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1:13" s="3" customFormat="1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1:13" s="3" customFormat="1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1:13" s="3" customFormat="1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1:13" s="3" customFormat="1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1:13" s="3" customFormat="1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1:13" s="3" customFormat="1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13" s="3" customFormat="1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s="3" customFormat="1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13" s="3" customFormat="1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1:13" s="3" customFormat="1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1:13" s="3" customFormat="1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1:13" s="3" customFormat="1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1:13" s="3" customFormat="1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1:13" s="3" customFormat="1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1:13" s="3" customFormat="1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1:13" s="3" customFormat="1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s="3" customFormat="1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1:13" s="3" customFormat="1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1:13" s="3" customFormat="1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1:13" s="3" customFormat="1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1:13" s="3" customFormat="1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13" s="3" customFormat="1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13" s="3" customFormat="1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13" s="3" customFormat="1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13" s="3" customFormat="1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3" s="3" customFormat="1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13" s="3" customFormat="1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13" s="3" customFormat="1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1:13" s="3" customFormat="1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1:13" s="3" customFormat="1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1:13" s="3" customFormat="1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1:13" s="3" customFormat="1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1:13" s="3" customFormat="1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3" s="3" customFormat="1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3" s="3" customFormat="1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1:13" s="3" customFormat="1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s="3" customFormat="1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1:13" s="3" customFormat="1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1:13" s="3" customFormat="1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1:13" s="3" customFormat="1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1:13" s="3" customFormat="1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</row>
    <row r="782" spans="1:13" s="3" customFormat="1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</row>
    <row r="783" spans="1:13" s="3" customFormat="1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</row>
    <row r="784" spans="1:13" s="3" customFormat="1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s="3" customFormat="1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</row>
    <row r="786" spans="1:13" s="3" customFormat="1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</row>
    <row r="787" spans="1:13" s="3" customFormat="1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</row>
    <row r="788" spans="1:13" s="3" customFormat="1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</row>
    <row r="789" spans="1:13" s="3" customFormat="1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</row>
    <row r="790" spans="1:13" s="3" customFormat="1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</row>
    <row r="791" spans="1:13" s="3" customFormat="1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</row>
    <row r="792" spans="1:13" s="3" customFormat="1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1:13" s="3" customFormat="1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</row>
    <row r="794" spans="1:13" s="3" customFormat="1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</row>
    <row r="795" spans="1:13" s="3" customFormat="1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</row>
    <row r="796" spans="1:13" s="3" customFormat="1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</row>
    <row r="797" spans="1:13" s="3" customFormat="1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</row>
    <row r="798" spans="1:13" s="3" customFormat="1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</row>
    <row r="799" spans="1:13" s="3" customFormat="1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</row>
    <row r="800" spans="1:13" s="3" customFormat="1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</row>
    <row r="801" spans="1:13" s="3" customFormat="1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</row>
    <row r="802" spans="1:13" s="3" customFormat="1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</row>
    <row r="803" spans="1:13" s="3" customFormat="1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</row>
    <row r="804" spans="1:13" s="3" customFormat="1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1:13" s="3" customFormat="1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</row>
    <row r="806" spans="1:13" s="3" customFormat="1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</row>
    <row r="807" spans="1:13" s="3" customFormat="1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</row>
    <row r="808" spans="1:13" s="3" customFormat="1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</row>
    <row r="809" spans="1:13" s="3" customFormat="1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</row>
    <row r="810" spans="1:13" s="3" customFormat="1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</row>
    <row r="811" spans="1:13" s="3" customFormat="1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</row>
    <row r="812" spans="1:13" s="3" customFormat="1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</row>
    <row r="813" spans="1:13" s="3" customFormat="1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</row>
    <row r="814" spans="1:13" s="3" customFormat="1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</row>
    <row r="815" spans="1:13" s="3" customFormat="1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</row>
    <row r="816" spans="1:13" s="3" customFormat="1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</row>
    <row r="817" spans="1:13" s="3" customFormat="1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</row>
    <row r="818" spans="1:13" s="3" customFormat="1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</row>
    <row r="819" spans="1:13" s="3" customFormat="1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</row>
    <row r="820" spans="1:13" s="3" customFormat="1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</row>
    <row r="821" spans="1:13" s="3" customFormat="1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</row>
    <row r="822" spans="1:13" s="3" customFormat="1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</row>
    <row r="823" spans="1:13" s="3" customFormat="1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</row>
    <row r="824" spans="1:13" s="3" customFormat="1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</row>
    <row r="825" spans="1:13" s="3" customFormat="1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</row>
    <row r="826" spans="1:13" s="3" customFormat="1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</row>
    <row r="827" spans="1:13" s="3" customFormat="1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</row>
    <row r="828" spans="1:13" s="3" customFormat="1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</row>
    <row r="829" spans="1:13" s="3" customFormat="1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</row>
    <row r="830" spans="1:13" s="3" customFormat="1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1:13" s="3" customFormat="1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</row>
    <row r="832" spans="1:13" s="3" customFormat="1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</row>
    <row r="833" spans="1:13" s="3" customFormat="1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</row>
    <row r="834" spans="1:13" s="3" customFormat="1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</row>
    <row r="835" spans="1:13" s="3" customFormat="1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</row>
    <row r="836" spans="1:13" s="3" customFormat="1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</row>
    <row r="837" spans="1:13" s="3" customFormat="1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</row>
    <row r="838" spans="1:13" s="3" customFormat="1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</row>
    <row r="839" spans="1:13" s="3" customFormat="1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</row>
    <row r="840" spans="1:13" s="3" customFormat="1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</row>
    <row r="841" spans="1:13" s="3" customFormat="1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</row>
    <row r="842" spans="1:13" s="3" customFormat="1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</row>
    <row r="843" spans="1:13" s="3" customFormat="1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</row>
    <row r="844" spans="1:13" s="3" customFormat="1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</row>
    <row r="845" spans="1:13" s="3" customFormat="1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</row>
    <row r="846" spans="1:13" s="3" customFormat="1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</row>
    <row r="847" spans="1:13" s="3" customFormat="1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</row>
    <row r="848" spans="1:13" s="3" customFormat="1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</row>
    <row r="849" spans="1:13" s="3" customFormat="1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</row>
    <row r="850" spans="1:13" s="3" customFormat="1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</row>
    <row r="851" spans="1:13" s="3" customFormat="1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</row>
    <row r="852" spans="1:13" s="3" customFormat="1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</row>
    <row r="853" spans="1:13" s="3" customFormat="1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</row>
    <row r="854" spans="1:13" s="3" customFormat="1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</row>
    <row r="855" spans="1:13" s="3" customFormat="1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</row>
    <row r="856" spans="1:13" s="3" customFormat="1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</row>
    <row r="857" spans="1:13" s="3" customFormat="1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</row>
    <row r="858" spans="1:13" s="3" customFormat="1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</row>
    <row r="859" spans="1:13" s="3" customFormat="1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</row>
    <row r="860" spans="1:13" s="3" customFormat="1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</row>
    <row r="861" spans="1:13" s="3" customFormat="1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</row>
    <row r="862" spans="1:13" s="3" customFormat="1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</row>
    <row r="863" spans="1:13" s="3" customFormat="1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</row>
    <row r="864" spans="1:13" s="3" customFormat="1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</row>
    <row r="865" spans="1:13" s="3" customFormat="1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</row>
    <row r="866" spans="1:13" s="3" customFormat="1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</row>
    <row r="867" spans="1:13" s="3" customFormat="1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</row>
    <row r="868" spans="1:13" s="3" customFormat="1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</row>
    <row r="869" spans="1:13" s="3" customFormat="1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</row>
    <row r="870" spans="1:13" s="3" customFormat="1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</row>
    <row r="871" spans="1:13" s="3" customFormat="1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</row>
    <row r="872" spans="1:13" s="3" customFormat="1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</row>
    <row r="873" spans="1:13" s="3" customFormat="1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</row>
    <row r="874" spans="1:13" s="3" customFormat="1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</row>
    <row r="875" spans="1:13" s="3" customFormat="1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</row>
    <row r="876" spans="1:13" s="3" customFormat="1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</row>
    <row r="877" spans="1:13" s="3" customFormat="1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</row>
    <row r="878" spans="1:13" s="3" customFormat="1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</row>
    <row r="879" spans="1:13" s="3" customFormat="1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</row>
    <row r="880" spans="1:13" s="3" customFormat="1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</row>
    <row r="881" spans="1:13" s="3" customFormat="1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</row>
    <row r="882" spans="1:13" s="3" customFormat="1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</row>
    <row r="883" spans="1:13" s="3" customFormat="1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</row>
    <row r="884" spans="1:13" s="3" customFormat="1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</row>
    <row r="885" spans="1:13" s="3" customFormat="1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</row>
    <row r="886" spans="1:13" s="3" customFormat="1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</row>
    <row r="887" spans="1:13" s="3" customFormat="1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</row>
    <row r="888" spans="1:13" s="3" customFormat="1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</row>
    <row r="889" spans="1:13" s="3" customFormat="1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</row>
    <row r="890" spans="1:13" s="3" customFormat="1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</row>
    <row r="891" spans="1:13" s="3" customFormat="1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</row>
    <row r="892" spans="1:13" s="3" customFormat="1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</row>
    <row r="893" spans="1:13" s="3" customFormat="1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</row>
    <row r="894" spans="1:13" s="3" customFormat="1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</row>
    <row r="895" spans="1:13" s="3" customFormat="1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</row>
    <row r="896" spans="1:13" s="3" customFormat="1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</row>
    <row r="897" spans="1:13" s="3" customFormat="1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</row>
    <row r="898" spans="1:13" s="3" customFormat="1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</row>
    <row r="899" spans="1:13" s="3" customFormat="1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</row>
    <row r="900" spans="1:13" s="3" customFormat="1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</row>
    <row r="901" spans="1:13" s="3" customFormat="1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</row>
    <row r="902" spans="1:13" s="3" customFormat="1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</row>
    <row r="903" spans="1:13" s="3" customFormat="1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</row>
    <row r="904" spans="1:13" s="3" customFormat="1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</row>
    <row r="905" spans="1:13" s="3" customFormat="1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</row>
    <row r="906" spans="1:13" s="3" customFormat="1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</row>
    <row r="907" spans="1:13" s="3" customFormat="1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</row>
    <row r="908" spans="1:13" s="3" customFormat="1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</row>
    <row r="909" spans="1:13" s="3" customFormat="1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</row>
    <row r="910" spans="1:13" s="3" customFormat="1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</row>
    <row r="911" spans="1:13" s="3" customFormat="1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</row>
    <row r="912" spans="1:13" s="3" customFormat="1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</row>
    <row r="913" spans="1:13" s="3" customFormat="1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</row>
    <row r="914" spans="1:13" s="3" customFormat="1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</row>
    <row r="915" spans="1:13" s="3" customFormat="1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</row>
    <row r="916" spans="1:13" s="3" customFormat="1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</row>
    <row r="917" spans="1:13" s="3" customFormat="1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</row>
    <row r="918" spans="1:13" s="3" customFormat="1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</row>
    <row r="919" spans="1:13" s="3" customFormat="1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</row>
    <row r="920" spans="1:13" s="3" customFormat="1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</row>
    <row r="921" spans="1:13" s="3" customFormat="1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</row>
    <row r="922" spans="1:13" s="3" customFormat="1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</row>
    <row r="923" spans="1:13" s="3" customFormat="1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</row>
    <row r="924" spans="1:13" s="3" customFormat="1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</row>
    <row r="925" spans="1:13" s="3" customFormat="1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</row>
    <row r="926" spans="1:13" s="3" customFormat="1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</row>
    <row r="927" spans="1:13" s="3" customFormat="1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</row>
    <row r="928" spans="1:13" s="3" customFormat="1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</row>
    <row r="929" spans="1:13" s="3" customFormat="1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</row>
    <row r="930" spans="1:13" s="3" customFormat="1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</row>
    <row r="931" spans="1:13" s="3" customFormat="1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</row>
    <row r="932" spans="1:13" s="3" customFormat="1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</row>
    <row r="933" spans="1:13" s="3" customFormat="1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</row>
    <row r="934" spans="1:13" s="3" customFormat="1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</row>
    <row r="935" spans="1:13" s="3" customFormat="1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</row>
    <row r="936" spans="1:13" s="3" customFormat="1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</row>
    <row r="937" spans="1:13" s="3" customFormat="1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</row>
    <row r="938" spans="1:13" s="3" customFormat="1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</row>
    <row r="939" spans="1:13" s="3" customFormat="1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</row>
    <row r="940" spans="1:13" s="3" customFormat="1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</row>
    <row r="941" spans="1:13" s="3" customFormat="1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</row>
    <row r="942" spans="1:13" s="3" customFormat="1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</row>
    <row r="943" spans="1:13" s="3" customFormat="1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</row>
    <row r="944" spans="1:13" s="3" customFormat="1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</row>
    <row r="945" spans="1:13" s="3" customFormat="1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</row>
    <row r="946" spans="1:13" s="3" customFormat="1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</row>
    <row r="947" spans="1:13" s="3" customFormat="1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</row>
    <row r="948" spans="1:13" s="3" customFormat="1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</row>
    <row r="949" spans="1:13" s="3" customFormat="1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</row>
    <row r="950" spans="1:13" s="3" customFormat="1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</row>
    <row r="951" spans="1:13" s="3" customFormat="1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</row>
    <row r="952" spans="1:13" s="3" customFormat="1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</row>
    <row r="953" spans="1:13" s="3" customFormat="1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</row>
    <row r="954" spans="1:13" s="3" customFormat="1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</row>
    <row r="955" spans="1:13" s="3" customFormat="1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</row>
    <row r="956" spans="1:13" s="3" customFormat="1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</row>
    <row r="957" spans="1:13" s="3" customFormat="1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</row>
    <row r="958" spans="1:13" s="3" customFormat="1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</row>
    <row r="959" spans="1:13" s="3" customFormat="1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</row>
    <row r="960" spans="1:13" s="3" customFormat="1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</row>
    <row r="961" spans="1:13" s="3" customFormat="1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</row>
    <row r="962" spans="1:13" s="3" customFormat="1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</row>
    <row r="963" spans="1:13" s="3" customFormat="1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</row>
    <row r="964" spans="1:13" s="3" customFormat="1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</row>
    <row r="965" spans="1:13" s="3" customFormat="1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</row>
    <row r="966" spans="1:13" s="3" customFormat="1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</row>
    <row r="967" spans="1:13" s="3" customFormat="1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</row>
    <row r="968" spans="1:13" s="3" customFormat="1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</row>
    <row r="969" spans="1:13" s="3" customFormat="1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</row>
    <row r="970" spans="1:13" s="3" customFormat="1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</row>
    <row r="971" spans="1:13" s="3" customFormat="1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</row>
    <row r="972" spans="1:13" s="3" customFormat="1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</row>
    <row r="973" spans="1:13" s="3" customFormat="1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</row>
    <row r="974" spans="1:13" s="3" customFormat="1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</row>
    <row r="975" spans="1:13" s="3" customFormat="1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</row>
    <row r="976" spans="1:13" s="3" customFormat="1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</row>
    <row r="977" spans="1:13" s="3" customFormat="1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</row>
    <row r="978" spans="1:13" s="3" customFormat="1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</row>
    <row r="979" spans="1:13" s="3" customFormat="1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</row>
    <row r="980" spans="1:13" s="3" customFormat="1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</row>
    <row r="981" spans="1:13" s="3" customFormat="1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</row>
    <row r="982" spans="1:13" s="3" customFormat="1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</row>
    <row r="983" spans="1:13" s="3" customFormat="1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</row>
    <row r="984" spans="1:13" s="3" customFormat="1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</row>
    <row r="985" spans="1:13" s="3" customFormat="1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</row>
    <row r="986" spans="1:13" s="3" customFormat="1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</row>
    <row r="987" spans="1:13" s="3" customFormat="1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</row>
    <row r="988" spans="1:13" s="3" customFormat="1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</row>
    <row r="989" spans="1:13" s="3" customFormat="1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</row>
    <row r="990" spans="1:13" s="3" customFormat="1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</row>
    <row r="991" spans="1:13" s="3" customFormat="1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</row>
    <row r="992" spans="1:13" s="3" customFormat="1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</row>
    <row r="993" spans="1:13" s="3" customFormat="1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</row>
    <row r="994" spans="1:13" s="3" customFormat="1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</row>
    <row r="995" spans="1:13" s="3" customFormat="1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</row>
    <row r="996" spans="1:13" s="3" customFormat="1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</row>
    <row r="997" spans="1:13" s="3" customFormat="1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</row>
    <row r="998" spans="1:13" s="3" customFormat="1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</row>
    <row r="999" spans="1:13" s="3" customFormat="1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</row>
    <row r="1000" spans="1:13" s="3" customFormat="1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</row>
    <row r="1001" spans="1:13" s="3" customFormat="1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 Redonda_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2024-05-06T18:40:57Z</dcterms:created>
  <dcterms:modified xsi:type="dcterms:W3CDTF">2024-05-06T18:41:03Z</dcterms:modified>
</cp:coreProperties>
</file>