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a de Jesus\OneDrive\Escritorio\valida2022\agendaweb\"/>
    </mc:Choice>
  </mc:AlternateContent>
  <bookViews>
    <workbookView xWindow="0" yWindow="0" windowWidth="20490" windowHeight="7350"/>
  </bookViews>
  <sheets>
    <sheet name="ec y mooc" sheetId="1" r:id="rId1"/>
  </sheets>
  <externalReferences>
    <externalReference r:id="rId2"/>
    <externalReference r:id="rId3"/>
  </externalReferences>
  <definedNames>
    <definedName name="__pobesc" localSheetId="0">#REF!</definedName>
    <definedName name="__pobesc">#REF!</definedName>
    <definedName name="_03_02_2021_20_36" localSheetId="0">[1]datos!#REF!</definedName>
    <definedName name="_03_02_2021_20_36">[1]datos!#REF!</definedName>
    <definedName name="a" localSheetId="0">#REF!</definedName>
    <definedName name="a">#REF!</definedName>
    <definedName name="ana" localSheetId="0">[1]datos!#REF!</definedName>
    <definedName name="ana">[1]datos!#REF!</definedName>
    <definedName name="_xlnm.Database" localSheetId="0">#REF!</definedName>
    <definedName name="_xlnm.Database">#REF!</definedName>
    <definedName name="carreraras" localSheetId="0">#REF!</definedName>
    <definedName name="carreraras">#REF!</definedName>
    <definedName name="Consulta2" localSheetId="0">#REF!</definedName>
    <definedName name="Consulta2">#REF!</definedName>
    <definedName name="Doctorado_total">'[1]pe posgrado'!$A$11,'[1]pe posgrado'!$H$11</definedName>
    <definedName name="ec">#REF!</definedName>
    <definedName name="EgresoBac2002" localSheetId="0">#REF!</definedName>
    <definedName name="EgresoBac2002">#REF!</definedName>
    <definedName name="EgresoFinal" localSheetId="0">#REF!</definedName>
    <definedName name="EgresoFinal">#REF!</definedName>
    <definedName name="Especialización">'[1]pe posgrado'!$A$9,'[1]pe posgrado'!$H$9</definedName>
    <definedName name="ex" localSheetId="0">#REF!</definedName>
    <definedName name="ex">#REF!</definedName>
    <definedName name="exa_grado" localSheetId="0">#REF!</definedName>
    <definedName name="exa_grado">#REF!</definedName>
    <definedName name="Excel_BuiltIn_Database" localSheetId="0">#REF!</definedName>
    <definedName name="Excel_BuiltIn_Database">#REF!</definedName>
    <definedName name="exprpf2021">#REF!</definedName>
    <definedName name="gg" localSheetId="0">#REF!</definedName>
    <definedName name="gg">#REF!</definedName>
    <definedName name="ggg" localSheetId="0">#REF!</definedName>
    <definedName name="ggg">#REF!</definedName>
    <definedName name="informática_pi">[1]licenciatura!$D$40</definedName>
    <definedName name="informática_suayed_pi">[1]suayed!$D$43</definedName>
    <definedName name="inic" localSheetId="0">#REF!</definedName>
    <definedName name="inic">#REF!</definedName>
    <definedName name="lic">#REF!</definedName>
    <definedName name="lllllll" localSheetId="0">#REF!</definedName>
    <definedName name="lllllll">#REF!</definedName>
    <definedName name="maedoc">#REF!</definedName>
    <definedName name="Maestría_total">'[1]pe posgrado'!$A$10,'[1]pe posgrado'!$H$10</definedName>
    <definedName name="maeydoc">#REF!</definedName>
    <definedName name="maydoc">#REF!</definedName>
    <definedName name="mmmmm" localSheetId="0">#REF!</definedName>
    <definedName name="mmmmm">#REF!</definedName>
    <definedName name="mooc">#REF!</definedName>
    <definedName name="myd">#REF!</definedName>
    <definedName name="ok">'[2]9119B'!$A$1:$L$312</definedName>
    <definedName name="p" localSheetId="0">#REF!</definedName>
    <definedName name="p">#REF!</definedName>
    <definedName name="pe" localSheetId="0">#REF!</definedName>
    <definedName name="pe">#REF!</definedName>
    <definedName name="pob">#REF!</definedName>
    <definedName name="pobesc01" localSheetId="0">#REF!</definedName>
    <definedName name="pobesc01">#REF!</definedName>
    <definedName name="pobesc01_02" localSheetId="0">#REF!</definedName>
    <definedName name="pobesc01_02">#REF!</definedName>
    <definedName name="pobescsumada" localSheetId="0">#REF!</definedName>
    <definedName name="pobescsumada">#REF!</definedName>
    <definedName name="poblacion01_02" localSheetId="0">#REF!</definedName>
    <definedName name="poblacion01_02">#REF!</definedName>
    <definedName name="posgrado" localSheetId="0">#REF!</definedName>
    <definedName name="posgrado">#REF!</definedName>
    <definedName name="proini" localSheetId="0">#REF!</definedName>
    <definedName name="proini">#REF!</definedName>
    <definedName name="ser" localSheetId="0">#REF!</definedName>
    <definedName name="ser">#REF!</definedName>
    <definedName name="sin" localSheetId="0">#REF!</definedName>
    <definedName name="sin">#REF!</definedName>
    <definedName name="sist" localSheetId="0">#REF!</definedName>
    <definedName name="sist">#REF!</definedName>
    <definedName name="sss" localSheetId="0">#REF!</definedName>
    <definedName name="sss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4" i="1" l="1"/>
  <c r="C14" i="1"/>
  <c r="D14" i="1"/>
  <c r="E14" i="1"/>
  <c r="B25" i="1"/>
  <c r="B31" i="1"/>
</calcChain>
</file>

<file path=xl/sharedStrings.xml><?xml version="1.0" encoding="utf-8"?>
<sst xmlns="http://schemas.openxmlformats.org/spreadsheetml/2006/main" count="29" uniqueCount="23">
  <si>
    <t>Fuente: Coordinación de Universidad Abierta, Innovación Educativa y Educación a Distancia, UNAM.</t>
  </si>
  <si>
    <r>
      <rPr>
        <vertAlign val="superscript"/>
        <sz val="8"/>
        <rFont val="Arial"/>
        <family val="2"/>
      </rPr>
      <t>b</t>
    </r>
    <r>
      <rPr>
        <sz val="8"/>
        <rFont val="Arial"/>
        <family val="2"/>
      </rPr>
      <t xml:space="preserve"> Por sus siglas en inglés (</t>
    </r>
    <r>
      <rPr>
        <i/>
        <sz val="8"/>
        <rFont val="Arial"/>
        <family val="2"/>
      </rPr>
      <t>Massive Open Online Courses</t>
    </r>
    <r>
      <rPr>
        <sz val="8"/>
        <rFont val="Arial"/>
        <family val="2"/>
      </rPr>
      <t>).</t>
    </r>
  </si>
  <si>
    <t>Humanidades y artes</t>
  </si>
  <si>
    <t>Ciencias sociales</t>
  </si>
  <si>
    <t>Ciencias físico matemáticas e ingenierías</t>
  </si>
  <si>
    <t>Ciencias biológicas, químicas y de la salud</t>
  </si>
  <si>
    <t>Fuente: REDEC, Secretaría de Desarrollo Institucional, UNAM.</t>
  </si>
  <si>
    <r>
      <rPr>
        <vertAlign val="superscript"/>
        <sz val="8"/>
        <rFont val="Arial"/>
        <family val="2"/>
      </rPr>
      <t>a</t>
    </r>
    <r>
      <rPr>
        <sz val="8"/>
        <rFont val="Arial"/>
        <family val="2"/>
      </rPr>
      <t xml:space="preserve"> Incluye  coloquios, congresos, foros,  jornadas,mesas redondas, módulos, páneles de expertos, sesiones académicas, y simposios.</t>
    </r>
  </si>
  <si>
    <t>Total</t>
  </si>
  <si>
    <r>
      <rPr>
        <sz val="10"/>
        <rFont val="Arial"/>
        <family val="2"/>
      </rPr>
      <t>Otras actividades</t>
    </r>
    <r>
      <rPr>
        <vertAlign val="superscript"/>
        <sz val="10"/>
        <rFont val="Arial"/>
        <family val="2"/>
      </rPr>
      <t>a</t>
    </r>
  </si>
  <si>
    <t>Videoconferencias</t>
  </si>
  <si>
    <t>Talleres</t>
  </si>
  <si>
    <t>Seminarios</t>
  </si>
  <si>
    <t>Diplomados</t>
  </si>
  <si>
    <t>Conferencias</t>
  </si>
  <si>
    <t>Cursos</t>
  </si>
  <si>
    <t>Beneficiados directos</t>
  </si>
  <si>
    <t>Ponentes</t>
  </si>
  <si>
    <t>Horas</t>
  </si>
  <si>
    <t>Actividades</t>
  </si>
  <si>
    <t>Educación continua</t>
  </si>
  <si>
    <r>
      <t xml:space="preserve">Cobertura en educación contínua y </t>
    </r>
    <r>
      <rPr>
        <b/>
        <i/>
        <sz val="10"/>
        <color rgb="FF000000"/>
        <rFont val="Arial"/>
        <family val="2"/>
      </rPr>
      <t>MOOC</t>
    </r>
  </si>
  <si>
    <r>
      <t>Docencia. Educación continua y MOOC</t>
    </r>
    <r>
      <rPr>
        <b/>
        <sz val="10"/>
        <color rgb="FF000000"/>
        <rFont val="Arial"/>
        <family val="2"/>
      </rPr>
      <t xml:space="preserve"> 2021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</si>
</sst>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43" formatCode="_-* #,##0.00_-;\-* #,##0.00_-;_-* &quot;-&quot;??_-;_-@_-"/>
  </numFmts>
  <fonts count="15" x14ac:knownFonts="1">
    <font>
      <sz val="10"/>
      <name val="MS Sans Serif"/>
      <family val="2"/>
    </font>
    <font>
      <sz val="12"/>
      <color rgb="FF000000"/>
      <name val="Calibri"/>
      <family val="2"/>
    </font>
    <font>
      <sz val="10"/>
      <name val="MS Sans Serif"/>
      <family val="2"/>
    </font>
    <font>
      <sz val="8"/>
      <name val="Arial"/>
      <family val="2"/>
    </font>
    <font>
      <sz val="10"/>
      <name val="Helv"/>
    </font>
    <font>
      <vertAlign val="superscript"/>
      <sz val="8"/>
      <name val="Arial"/>
      <family val="2"/>
    </font>
    <font>
      <i/>
      <sz val="8"/>
      <name val="Arial"/>
      <family val="2"/>
    </font>
    <font>
      <sz val="12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rgb="FF000000"/>
      <name val="Arial"/>
      <family val="2"/>
    </font>
    <font>
      <vertAlign val="superscript"/>
      <sz val="10"/>
      <name val="Arial"/>
      <family val="2"/>
    </font>
    <font>
      <b/>
      <sz val="8"/>
      <name val="Arial"/>
      <family val="2"/>
    </font>
    <font>
      <b/>
      <sz val="10"/>
      <color rgb="FF000000"/>
      <name val="Arial"/>
      <family val="2"/>
    </font>
    <font>
      <b/>
      <i/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0" fontId="1" fillId="0" borderId="0"/>
    <xf numFmtId="0" fontId="4" fillId="0" borderId="0"/>
    <xf numFmtId="0" fontId="8" fillId="0" borderId="0"/>
  </cellStyleXfs>
  <cellXfs count="25">
    <xf numFmtId="0" fontId="0" fillId="0" borderId="0" xfId="0"/>
    <xf numFmtId="0" fontId="1" fillId="0" borderId="0" xfId="2"/>
    <xf numFmtId="0" fontId="3" fillId="0" borderId="0" xfId="0" applyFont="1" applyAlignment="1">
      <alignment vertical="center"/>
    </xf>
    <xf numFmtId="0" fontId="7" fillId="0" borderId="0" xfId="2" applyFont="1"/>
    <xf numFmtId="3" fontId="8" fillId="0" borderId="0" xfId="2" applyNumberFormat="1" applyFont="1"/>
    <xf numFmtId="41" fontId="7" fillId="0" borderId="0" xfId="1" applyNumberFormat="1" applyFont="1"/>
    <xf numFmtId="3" fontId="8" fillId="0" borderId="0" xfId="0" applyNumberFormat="1" applyFont="1"/>
    <xf numFmtId="3" fontId="8" fillId="0" borderId="0" xfId="3" applyNumberFormat="1" applyFont="1" applyAlignment="1">
      <alignment vertical="center" wrapText="1"/>
    </xf>
    <xf numFmtId="0" fontId="9" fillId="0" borderId="0" xfId="3" applyFont="1" applyAlignment="1">
      <alignment horizontal="right" vertical="center" wrapText="1"/>
    </xf>
    <xf numFmtId="3" fontId="9" fillId="0" borderId="0" xfId="3" applyNumberFormat="1" applyFont="1" applyAlignment="1">
      <alignment vertical="center" wrapText="1"/>
    </xf>
    <xf numFmtId="0" fontId="9" fillId="0" borderId="0" xfId="3" applyFont="1" applyAlignment="1">
      <alignment vertical="center" wrapText="1"/>
    </xf>
    <xf numFmtId="3" fontId="9" fillId="2" borderId="0" xfId="3" applyNumberFormat="1" applyFont="1" applyFill="1" applyAlignment="1">
      <alignment vertical="center" wrapText="1"/>
    </xf>
    <xf numFmtId="0" fontId="9" fillId="2" borderId="0" xfId="3" applyFont="1" applyFill="1" applyAlignment="1">
      <alignment vertical="center" wrapText="1"/>
    </xf>
    <xf numFmtId="3" fontId="10" fillId="0" borderId="0" xfId="2" applyNumberFormat="1" applyFont="1"/>
    <xf numFmtId="0" fontId="10" fillId="0" borderId="0" xfId="2" applyFont="1" applyAlignment="1">
      <alignment horizontal="right" vertical="center"/>
    </xf>
    <xf numFmtId="0" fontId="10" fillId="0" borderId="0" xfId="2" applyFont="1"/>
    <xf numFmtId="3" fontId="8" fillId="0" borderId="0" xfId="4" applyNumberFormat="1" applyAlignment="1">
      <alignment horizontal="right" vertical="center"/>
    </xf>
    <xf numFmtId="0" fontId="11" fillId="0" borderId="0" xfId="3" applyFont="1" applyAlignment="1">
      <alignment horizontal="left" vertical="center" wrapText="1" indent="1"/>
    </xf>
    <xf numFmtId="0" fontId="8" fillId="0" borderId="0" xfId="3" applyFont="1" applyAlignment="1">
      <alignment horizontal="left" vertical="center" wrapText="1" indent="1"/>
    </xf>
    <xf numFmtId="3" fontId="1" fillId="0" borderId="0" xfId="2" applyNumberFormat="1"/>
    <xf numFmtId="0" fontId="12" fillId="2" borderId="0" xfId="3" applyFont="1" applyFill="1" applyAlignment="1">
      <alignment horizontal="center" vertical="center" wrapText="1"/>
    </xf>
    <xf numFmtId="0" fontId="3" fillId="0" borderId="0" xfId="3" applyFont="1" applyAlignment="1">
      <alignment horizontal="left" vertical="center"/>
    </xf>
    <xf numFmtId="0" fontId="13" fillId="0" borderId="0" xfId="2" applyFont="1" applyAlignment="1">
      <alignment horizontal="center" vertical="center"/>
    </xf>
    <xf numFmtId="0" fontId="3" fillId="0" borderId="0" xfId="4" applyFont="1" applyAlignment="1">
      <alignment vertical="center" wrapText="1"/>
    </xf>
    <xf numFmtId="0" fontId="3" fillId="0" borderId="0" xfId="3" applyFont="1" applyAlignment="1">
      <alignment horizontal="center" vertical="center"/>
    </xf>
  </cellXfs>
  <cellStyles count="5">
    <cellStyle name="Millares" xfId="1" builtinId="3"/>
    <cellStyle name="Normal" xfId="0" builtinId="0"/>
    <cellStyle name="Normal 2 2 2" xfId="4"/>
    <cellStyle name="Normal 2 5" xfId="3"/>
    <cellStyle name="Normal 20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/>
              <a:t>Beneficiados</a:t>
            </a:r>
            <a:r>
              <a:rPr lang="es-MX" baseline="0"/>
              <a:t> de los c</a:t>
            </a:r>
            <a:r>
              <a:rPr lang="es-MX"/>
              <a:t>ursos masivos, abiertos y en línea</a:t>
            </a:r>
            <a:r>
              <a:rPr lang="es-MX" baseline="0"/>
              <a:t> </a:t>
            </a:r>
            <a:r>
              <a:rPr lang="es-MX" b="1" i="1" baseline="0"/>
              <a:t>(MOOC</a:t>
            </a:r>
            <a:r>
              <a:rPr lang="es-MX" b="1" i="1" baseline="30000"/>
              <a:t>b</a:t>
            </a:r>
            <a:r>
              <a:rPr lang="es-MX" b="1" baseline="0"/>
              <a:t>)</a:t>
            </a:r>
          </a:p>
        </c:rich>
      </c:tx>
      <c:layout>
        <c:manualLayout>
          <c:xMode val="edge"/>
          <c:yMode val="edge"/>
          <c:x val="0.19207060015724875"/>
          <c:y val="5.2270759199207061E-2"/>
        </c:manualLayout>
      </c:layout>
      <c:overlay val="1"/>
      <c:spPr>
        <a:noFill/>
        <a:ln w="25400">
          <a:noFill/>
        </a:ln>
      </c:spPr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1323960235964701"/>
          <c:y val="0.25537539807524101"/>
          <c:w val="0.57877973261154902"/>
          <c:h val="0.74448388866645898"/>
        </c:manualLayout>
      </c:layout>
      <c:pie3DChart>
        <c:varyColors val="1"/>
        <c:ser>
          <c:idx val="0"/>
          <c:order val="0"/>
          <c:spPr>
            <a:solidFill>
              <a:srgbClr val="5B9BD5"/>
            </a:solidFill>
            <a:ln w="25400">
              <a:noFill/>
            </a:ln>
          </c:spPr>
          <c:explosion val="6"/>
          <c:dPt>
            <c:idx val="0"/>
            <c:bubble3D val="0"/>
            <c:spPr>
              <a:solidFill>
                <a:srgbClr val="C55A11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C5E1-4D0E-82BA-721CB07CAD09}"/>
              </c:ext>
            </c:extLst>
          </c:dPt>
          <c:dPt>
            <c:idx val="1"/>
            <c:bubble3D val="0"/>
            <c:spPr>
              <a:solidFill>
                <a:srgbClr val="2E75B6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C5E1-4D0E-82BA-721CB07CAD09}"/>
              </c:ext>
            </c:extLst>
          </c:dPt>
          <c:dPt>
            <c:idx val="2"/>
            <c:bubble3D val="0"/>
            <c:spPr>
              <a:solidFill>
                <a:srgbClr val="A5A5A5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C5E1-4D0E-82BA-721CB07CAD09}"/>
              </c:ext>
            </c:extLst>
          </c:dPt>
          <c:dPt>
            <c:idx val="3"/>
            <c:bubble3D val="0"/>
            <c:spPr>
              <a:solidFill>
                <a:srgbClr val="660066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7-C5E1-4D0E-82BA-721CB07CAD09}"/>
              </c:ext>
            </c:extLst>
          </c:dPt>
          <c:dLbls>
            <c:dLbl>
              <c:idx val="0"/>
              <c:layout>
                <c:manualLayout>
                  <c:x val="-2.1648584273239055E-2"/>
                  <c:y val="-4.5728230475404731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C5E1-4D0E-82BA-721CB07CAD09}"/>
                </c:ext>
              </c:extLst>
            </c:dLbl>
            <c:dLbl>
              <c:idx val="1"/>
              <c:layout>
                <c:manualLayout>
                  <c:x val="7.519279602244841E-3"/>
                  <c:y val="5.0300809173046919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C5E1-4D0E-82BA-721CB07CAD09}"/>
                </c:ext>
              </c:extLst>
            </c:dLbl>
            <c:dLbl>
              <c:idx val="2"/>
              <c:layout>
                <c:manualLayout>
                  <c:x val="-1.4788429628205788E-2"/>
                  <c:y val="6.686215633856249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C5E1-4D0E-82BA-721CB07CAD09}"/>
                </c:ext>
              </c:extLst>
            </c:dLbl>
            <c:dLbl>
              <c:idx val="3"/>
              <c:layout>
                <c:manualLayout>
                  <c:x val="6.359418440981017E-2"/>
                  <c:y val="-3.7416345829749023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C5E1-4D0E-82BA-721CB07CAD0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>
                    <a:latin typeface="Arial" pitchFamily="34" charset="0"/>
                    <a:cs typeface="Arial" pitchFamily="34" charset="0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'ec y mooc'!$A$21:$A$24</c:f>
              <c:strCache>
                <c:ptCount val="4"/>
                <c:pt idx="0">
                  <c:v>Ciencias biológicas, químicas y de la salud</c:v>
                </c:pt>
                <c:pt idx="1">
                  <c:v>Ciencias físico matemáticas e ingenierías</c:v>
                </c:pt>
                <c:pt idx="2">
                  <c:v>Ciencias sociales</c:v>
                </c:pt>
                <c:pt idx="3">
                  <c:v>Humanidades y artes</c:v>
                </c:pt>
              </c:strCache>
            </c:strRef>
          </c:cat>
          <c:val>
            <c:numRef>
              <c:f>'ec y mooc'!$B$21:$B$24</c:f>
              <c:numCache>
                <c:formatCode>_(* #,##0_);_(* \(#,##0\);_(* "-"_);_(@_)</c:formatCode>
                <c:ptCount val="4"/>
                <c:pt idx="0">
                  <c:v>123443</c:v>
                </c:pt>
                <c:pt idx="1">
                  <c:v>174841</c:v>
                </c:pt>
                <c:pt idx="2">
                  <c:v>244422</c:v>
                </c:pt>
                <c:pt idx="3">
                  <c:v>47547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5E1-4D0E-82BA-721CB07CAD0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 alignWithMargins="0"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</xdr:row>
      <xdr:rowOff>130176</xdr:rowOff>
    </xdr:from>
    <xdr:to>
      <xdr:col>5</xdr:col>
      <xdr:colOff>3175</xdr:colOff>
      <xdr:row>37</xdr:row>
      <xdr:rowOff>161246</xdr:rowOff>
    </xdr:to>
    <xdr:graphicFrame macro="">
      <xdr:nvGraphicFramePr>
        <xdr:cNvPr id="2" name="5 Gráfico">
          <a:extLst>
            <a:ext uri="{FF2B5EF4-FFF2-40B4-BE49-F238E27FC236}">
              <a16:creationId xmlns:a16="http://schemas.microsoft.com/office/drawing/2014/main" id="{E35CA0E0-6C8E-5E44-AEE2-8EBBED5946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0.81388</cdr:x>
      <cdr:y>0.50477</cdr:y>
    </cdr:from>
    <cdr:to>
      <cdr:x>0.94463</cdr:x>
      <cdr:y>0.60104</cdr:y>
    </cdr:to>
    <cdr:sp macro="" textlink="">
      <cdr:nvSpPr>
        <cdr:cNvPr id="3" name="2 CuadroTexto"/>
        <cdr:cNvSpPr txBox="1"/>
      </cdr:nvSpPr>
      <cdr:spPr>
        <a:xfrm xmlns:a="http://schemas.openxmlformats.org/drawingml/2006/main">
          <a:off x="5023423" y="2047832"/>
          <a:ext cx="807016" cy="3905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t"/>
        <a:lstStyle xmlns:a="http://schemas.openxmlformats.org/drawingml/2006/main"/>
        <a:p xmlns:a="http://schemas.openxmlformats.org/drawingml/2006/main">
          <a:pPr algn="ctr"/>
          <a:r>
            <a:rPr lang="es-MX" sz="1000" b="1">
              <a:latin typeface="Arial" pitchFamily="34" charset="0"/>
              <a:cs typeface="Arial" pitchFamily="34" charset="0"/>
            </a:rPr>
            <a:t>Total</a:t>
          </a:r>
          <a:r>
            <a:rPr lang="es-MX" sz="1000" b="1" baseline="0">
              <a:latin typeface="Arial" pitchFamily="34" charset="0"/>
              <a:cs typeface="Arial" pitchFamily="34" charset="0"/>
            </a:rPr>
            <a:t> 590,253</a:t>
          </a:r>
          <a:endParaRPr lang="es-MX" sz="1000" b="1">
            <a:latin typeface="Arial" pitchFamily="34" charset="0"/>
            <a:cs typeface="Arial" pitchFamily="34" charset="0"/>
          </a:endParaRP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9470m/Desktop/valida2021/antecedentes/poblacion%202020-202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C:/@/MAIL/Acopio/1999/valida_a/posgr9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pob x caas"/>
      <sheetName val="primer ingreso por sexo"/>
      <sheetName val="pe posgrado"/>
      <sheetName val="pe espec"/>
      <sheetName val="maestría y doctorado"/>
      <sheetName val="licenciatura"/>
      <sheetName val="15 carreras"/>
      <sheetName val="bachillerato"/>
      <sheetName val="inic y prop"/>
      <sheetName val="suayed"/>
      <sheetName val="suayed por modalidad"/>
      <sheetName val="suayed por modalidad y sede"/>
      <sheetName val="datos"/>
      <sheetName val="cat_sedes"/>
    </sheetNames>
    <sheetDataSet>
      <sheetData sheetId="0"/>
      <sheetData sheetId="1"/>
      <sheetData sheetId="2"/>
      <sheetData sheetId="3">
        <row r="9">
          <cell r="A9" t="str">
            <v>Especialización</v>
          </cell>
          <cell r="H9">
            <v>16368</v>
          </cell>
        </row>
        <row r="10">
          <cell r="A10" t="str">
            <v>Maestría</v>
          </cell>
          <cell r="H10">
            <v>9086</v>
          </cell>
        </row>
        <row r="11">
          <cell r="A11" t="str">
            <v>Doctorado</v>
          </cell>
          <cell r="H11">
            <v>5338</v>
          </cell>
        </row>
      </sheetData>
      <sheetData sheetId="4"/>
      <sheetData sheetId="5"/>
      <sheetData sheetId="6">
        <row r="40">
          <cell r="D40">
            <v>93</v>
          </cell>
        </row>
      </sheetData>
      <sheetData sheetId="7"/>
      <sheetData sheetId="8"/>
      <sheetData sheetId="9"/>
      <sheetData sheetId="10">
        <row r="43">
          <cell r="D43">
            <v>233</v>
          </cell>
        </row>
      </sheetData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119B"/>
      <sheetName val="posg"/>
      <sheetName val="posg(adec)"/>
    </sheetNames>
    <sheetDataSet>
      <sheetData sheetId="0" refreshError="1">
        <row r="1">
          <cell r="A1" t="str">
            <v>PLANTEL</v>
          </cell>
          <cell r="B1" t="str">
            <v>NOM_PLAN</v>
          </cell>
          <cell r="C1" t="str">
            <v>NIVEL</v>
          </cell>
          <cell r="D1" t="str">
            <v>PI_H</v>
          </cell>
          <cell r="E1" t="str">
            <v>PI_M</v>
          </cell>
          <cell r="F1" t="str">
            <v>PI_TOTAL</v>
          </cell>
          <cell r="H1" t="str">
            <v>RI_H</v>
          </cell>
          <cell r="I1" t="str">
            <v>RI_M</v>
          </cell>
          <cell r="J1" t="str">
            <v>RI_TOTAL</v>
          </cell>
          <cell r="L1" t="str">
            <v>POBLACION</v>
          </cell>
        </row>
        <row r="2">
          <cell r="A2" t="str">
            <v>Escuela Nacional de Artes Plásticas</v>
          </cell>
          <cell r="B2" t="str">
            <v>Artes Visuales</v>
          </cell>
          <cell r="C2" t="str">
            <v>4</v>
          </cell>
          <cell r="D2">
            <v>39</v>
          </cell>
          <cell r="E2">
            <v>29</v>
          </cell>
          <cell r="F2">
            <v>68</v>
          </cell>
          <cell r="H2">
            <v>45</v>
          </cell>
          <cell r="I2">
            <v>33</v>
          </cell>
          <cell r="J2">
            <v>78</v>
          </cell>
          <cell r="L2">
            <v>146</v>
          </cell>
        </row>
        <row r="3">
          <cell r="L3">
            <v>146</v>
          </cell>
        </row>
        <row r="4">
          <cell r="A4" t="str">
            <v>Escuela Nacional de Enfermería y Obstetricia</v>
          </cell>
          <cell r="B4" t="str">
            <v>Enfermería</v>
          </cell>
          <cell r="C4" t="str">
            <v>3</v>
          </cell>
          <cell r="D4">
            <v>1</v>
          </cell>
          <cell r="E4">
            <v>21</v>
          </cell>
          <cell r="F4">
            <v>22</v>
          </cell>
          <cell r="H4">
            <v>4</v>
          </cell>
          <cell r="I4">
            <v>14</v>
          </cell>
          <cell r="J4">
            <v>18</v>
          </cell>
          <cell r="L4">
            <v>40</v>
          </cell>
        </row>
        <row r="5">
          <cell r="L5">
            <v>40</v>
          </cell>
        </row>
        <row r="6">
          <cell r="A6" t="str">
            <v>Escuela Nacional de Estudios Profesionales Acatlán</v>
          </cell>
          <cell r="B6" t="str">
            <v>Control de Calidad</v>
          </cell>
          <cell r="C6" t="str">
            <v>3</v>
          </cell>
          <cell r="D6">
            <v>5</v>
          </cell>
          <cell r="E6">
            <v>8</v>
          </cell>
          <cell r="F6">
            <v>13</v>
          </cell>
          <cell r="H6">
            <v>1</v>
          </cell>
          <cell r="I6">
            <v>0</v>
          </cell>
          <cell r="J6">
            <v>1</v>
          </cell>
          <cell r="L6">
            <v>14</v>
          </cell>
        </row>
        <row r="7">
          <cell r="A7" t="str">
            <v>Escuela Nacional de Estudios Profesionales Acatlán</v>
          </cell>
          <cell r="B7" t="str">
            <v>Costos de la Construcción</v>
          </cell>
          <cell r="C7" t="str">
            <v>3</v>
          </cell>
          <cell r="D7">
            <v>11</v>
          </cell>
          <cell r="E7">
            <v>1</v>
          </cell>
          <cell r="F7">
            <v>12</v>
          </cell>
          <cell r="H7">
            <v>1</v>
          </cell>
          <cell r="I7">
            <v>0</v>
          </cell>
          <cell r="J7">
            <v>1</v>
          </cell>
          <cell r="L7">
            <v>13</v>
          </cell>
        </row>
        <row r="8">
          <cell r="A8" t="str">
            <v>Escuela Nacional de Estudios Profesionales Acatlán</v>
          </cell>
          <cell r="B8" t="str">
            <v>Geotecnia</v>
          </cell>
          <cell r="C8" t="str">
            <v>3</v>
          </cell>
          <cell r="D8">
            <v>4</v>
          </cell>
          <cell r="E8">
            <v>3</v>
          </cell>
          <cell r="F8">
            <v>7</v>
          </cell>
          <cell r="H8">
            <v>1</v>
          </cell>
          <cell r="I8">
            <v>0</v>
          </cell>
          <cell r="J8">
            <v>1</v>
          </cell>
          <cell r="L8">
            <v>8</v>
          </cell>
        </row>
        <row r="9">
          <cell r="A9" t="str">
            <v>Escuela Nacional de Estudios Profesionales Acatlán</v>
          </cell>
          <cell r="B9" t="str">
            <v>Instituciones Administrativas de Finanzas Públicas</v>
          </cell>
          <cell r="C9" t="str">
            <v>3</v>
          </cell>
          <cell r="D9">
            <v>8</v>
          </cell>
          <cell r="E9">
            <v>5</v>
          </cell>
          <cell r="F9">
            <v>13</v>
          </cell>
          <cell r="H9">
            <v>0</v>
          </cell>
          <cell r="I9">
            <v>0</v>
          </cell>
          <cell r="J9">
            <v>0</v>
          </cell>
          <cell r="L9">
            <v>13</v>
          </cell>
        </row>
        <row r="10">
          <cell r="D10">
            <v>28</v>
          </cell>
          <cell r="E10">
            <v>17</v>
          </cell>
          <cell r="F10">
            <v>45</v>
          </cell>
          <cell r="H10">
            <v>3</v>
          </cell>
          <cell r="I10">
            <v>0</v>
          </cell>
          <cell r="J10">
            <v>3</v>
          </cell>
          <cell r="L10">
            <v>48</v>
          </cell>
        </row>
        <row r="11">
          <cell r="A11" t="str">
            <v>Escuela Nacional de Estudios Profesionales Acatlán</v>
          </cell>
          <cell r="B11" t="str">
            <v>Educación Matemática</v>
          </cell>
          <cell r="C11" t="str">
            <v>4</v>
          </cell>
          <cell r="D11">
            <v>19</v>
          </cell>
          <cell r="E11">
            <v>13</v>
          </cell>
          <cell r="F11">
            <v>32</v>
          </cell>
          <cell r="H11">
            <v>23</v>
          </cell>
          <cell r="I11">
            <v>10</v>
          </cell>
          <cell r="J11">
            <v>33</v>
          </cell>
          <cell r="L11">
            <v>65</v>
          </cell>
        </row>
        <row r="12">
          <cell r="A12" t="str">
            <v>Escuela Nacional de Estudios Profesionales Acatlán</v>
          </cell>
          <cell r="B12" t="str">
            <v>Estudios México-Estados Unidos</v>
          </cell>
          <cell r="C12" t="str">
            <v>4</v>
          </cell>
          <cell r="D12">
            <v>8</v>
          </cell>
          <cell r="E12">
            <v>9</v>
          </cell>
          <cell r="F12">
            <v>17</v>
          </cell>
          <cell r="H12">
            <v>12</v>
          </cell>
          <cell r="I12">
            <v>8</v>
          </cell>
          <cell r="J12">
            <v>20</v>
          </cell>
          <cell r="L12">
            <v>37</v>
          </cell>
        </row>
        <row r="13">
          <cell r="A13" t="str">
            <v>Escuela Nacional de Estudios Profesionales Acatlán</v>
          </cell>
          <cell r="B13" t="str">
            <v>Política Criminal</v>
          </cell>
          <cell r="C13" t="str">
            <v>4</v>
          </cell>
          <cell r="D13">
            <v>0</v>
          </cell>
          <cell r="E13">
            <v>0</v>
          </cell>
          <cell r="F13">
            <v>0</v>
          </cell>
          <cell r="H13">
            <v>22</v>
          </cell>
          <cell r="I13">
            <v>15</v>
          </cell>
          <cell r="J13">
            <v>37</v>
          </cell>
          <cell r="L13">
            <v>37</v>
          </cell>
        </row>
        <row r="14">
          <cell r="D14">
            <v>27</v>
          </cell>
          <cell r="E14">
            <v>22</v>
          </cell>
          <cell r="F14">
            <v>49</v>
          </cell>
          <cell r="H14">
            <v>57</v>
          </cell>
          <cell r="I14">
            <v>33</v>
          </cell>
          <cell r="J14">
            <v>90</v>
          </cell>
          <cell r="L14">
            <v>139</v>
          </cell>
        </row>
        <row r="15">
          <cell r="D15">
            <v>55</v>
          </cell>
          <cell r="E15">
            <v>39</v>
          </cell>
          <cell r="F15">
            <v>94</v>
          </cell>
          <cell r="H15">
            <v>60</v>
          </cell>
          <cell r="I15">
            <v>33</v>
          </cell>
          <cell r="J15">
            <v>93</v>
          </cell>
          <cell r="L15">
            <v>187</v>
          </cell>
        </row>
        <row r="16">
          <cell r="A16" t="str">
            <v>Escuela Nacional de Estudios Profesionales Aragón</v>
          </cell>
          <cell r="B16" t="str">
            <v>Puentes</v>
          </cell>
          <cell r="C16" t="str">
            <v>3</v>
          </cell>
          <cell r="D16">
            <v>12</v>
          </cell>
          <cell r="E16">
            <v>2</v>
          </cell>
          <cell r="F16">
            <v>14</v>
          </cell>
          <cell r="H16">
            <v>1</v>
          </cell>
          <cell r="I16">
            <v>1</v>
          </cell>
          <cell r="J16">
            <v>2</v>
          </cell>
          <cell r="L16">
            <v>16</v>
          </cell>
        </row>
        <row r="17">
          <cell r="D17">
            <v>12</v>
          </cell>
          <cell r="E17">
            <v>2</v>
          </cell>
          <cell r="F17">
            <v>14</v>
          </cell>
          <cell r="H17">
            <v>1</v>
          </cell>
          <cell r="I17">
            <v>1</v>
          </cell>
          <cell r="J17">
            <v>2</v>
          </cell>
          <cell r="L17">
            <v>16</v>
          </cell>
        </row>
        <row r="18">
          <cell r="A18" t="str">
            <v>Escuela Nacional de Estudios Profesionales Aragón</v>
          </cell>
          <cell r="B18" t="str">
            <v>Derecho (Ciencias Penales)</v>
          </cell>
          <cell r="C18" t="str">
            <v>4</v>
          </cell>
          <cell r="D18">
            <v>23</v>
          </cell>
          <cell r="E18">
            <v>11</v>
          </cell>
          <cell r="F18">
            <v>34</v>
          </cell>
          <cell r="H18">
            <v>25</v>
          </cell>
          <cell r="I18">
            <v>12</v>
          </cell>
          <cell r="J18">
            <v>37</v>
          </cell>
          <cell r="L18">
            <v>71</v>
          </cell>
        </row>
        <row r="19">
          <cell r="A19" t="str">
            <v>Escuela Nacional de Estudios Profesionales Aragón</v>
          </cell>
          <cell r="B19" t="str">
            <v>Economía (Financiera)</v>
          </cell>
          <cell r="C19" t="str">
            <v>4</v>
          </cell>
          <cell r="D19">
            <v>12</v>
          </cell>
          <cell r="E19">
            <v>4</v>
          </cell>
          <cell r="F19">
            <v>16</v>
          </cell>
          <cell r="H19">
            <v>7</v>
          </cell>
          <cell r="I19">
            <v>9</v>
          </cell>
          <cell r="J19">
            <v>16</v>
          </cell>
          <cell r="L19">
            <v>32</v>
          </cell>
        </row>
        <row r="20">
          <cell r="A20" t="str">
            <v>Escuela Nacional de Estudios Profesionales Aragón</v>
          </cell>
          <cell r="B20" t="str">
            <v>Enseñanza Superior</v>
          </cell>
          <cell r="C20" t="str">
            <v>4</v>
          </cell>
          <cell r="D20">
            <v>12</v>
          </cell>
          <cell r="E20">
            <v>17</v>
          </cell>
          <cell r="F20">
            <v>29</v>
          </cell>
          <cell r="H20">
            <v>29</v>
          </cell>
          <cell r="I20">
            <v>33</v>
          </cell>
          <cell r="J20">
            <v>62</v>
          </cell>
          <cell r="L20">
            <v>91</v>
          </cell>
        </row>
        <row r="21">
          <cell r="D21">
            <v>47</v>
          </cell>
          <cell r="E21">
            <v>32</v>
          </cell>
          <cell r="F21">
            <v>79</v>
          </cell>
          <cell r="H21">
            <v>61</v>
          </cell>
          <cell r="I21">
            <v>54</v>
          </cell>
          <cell r="J21">
            <v>115</v>
          </cell>
          <cell r="L21">
            <v>194</v>
          </cell>
        </row>
        <row r="22">
          <cell r="D22">
            <v>59</v>
          </cell>
          <cell r="E22">
            <v>34</v>
          </cell>
          <cell r="F22">
            <v>93</v>
          </cell>
          <cell r="H22">
            <v>62</v>
          </cell>
          <cell r="I22">
            <v>55</v>
          </cell>
          <cell r="J22">
            <v>117</v>
          </cell>
          <cell r="L22">
            <v>210</v>
          </cell>
        </row>
        <row r="23">
          <cell r="A23" t="str">
            <v>Escuela Nacional de Estudios Profesionales Iztacal</v>
          </cell>
          <cell r="B23" t="str">
            <v>Endoperiodontología</v>
          </cell>
          <cell r="C23" t="str">
            <v>3</v>
          </cell>
          <cell r="D23">
            <v>6</v>
          </cell>
          <cell r="E23">
            <v>7</v>
          </cell>
          <cell r="F23">
            <v>13</v>
          </cell>
          <cell r="H23">
            <v>3</v>
          </cell>
          <cell r="I23">
            <v>7</v>
          </cell>
          <cell r="J23">
            <v>10</v>
          </cell>
          <cell r="L23">
            <v>23</v>
          </cell>
        </row>
        <row r="24">
          <cell r="L24">
            <v>23</v>
          </cell>
        </row>
        <row r="25">
          <cell r="A25" t="str">
            <v>Escuela Nacional de Estudios Profesionales Iztacala</v>
          </cell>
          <cell r="B25" t="str">
            <v>Biología de la Reproducción</v>
          </cell>
          <cell r="C25" t="str">
            <v>4</v>
          </cell>
          <cell r="D25">
            <v>0</v>
          </cell>
          <cell r="E25">
            <v>0</v>
          </cell>
          <cell r="F25">
            <v>0</v>
          </cell>
          <cell r="H25">
            <v>4</v>
          </cell>
          <cell r="I25">
            <v>8</v>
          </cell>
          <cell r="J25">
            <v>12</v>
          </cell>
          <cell r="L25">
            <v>12</v>
          </cell>
        </row>
        <row r="26">
          <cell r="A26" t="str">
            <v>Escuela Nacional de Estudios Profesionales Iztacala</v>
          </cell>
          <cell r="B26" t="str">
            <v>Biología de Recursos Vegetales</v>
          </cell>
          <cell r="C26" t="str">
            <v>4</v>
          </cell>
          <cell r="D26">
            <v>0</v>
          </cell>
          <cell r="E26">
            <v>0</v>
          </cell>
          <cell r="F26">
            <v>0</v>
          </cell>
          <cell r="H26">
            <v>1</v>
          </cell>
          <cell r="I26">
            <v>1</v>
          </cell>
          <cell r="J26">
            <v>2</v>
          </cell>
          <cell r="L26">
            <v>2</v>
          </cell>
        </row>
        <row r="27">
          <cell r="A27" t="str">
            <v>Escuela Nacional de Estudios Profesionales Iztacala</v>
          </cell>
          <cell r="B27" t="str">
            <v>Investigación de Servicios de Salud</v>
          </cell>
          <cell r="C27" t="str">
            <v>4</v>
          </cell>
          <cell r="D27">
            <v>0</v>
          </cell>
          <cell r="E27">
            <v>0</v>
          </cell>
          <cell r="F27">
            <v>0</v>
          </cell>
          <cell r="H27">
            <v>6</v>
          </cell>
          <cell r="I27">
            <v>4</v>
          </cell>
          <cell r="J27">
            <v>10</v>
          </cell>
          <cell r="L27">
            <v>10</v>
          </cell>
        </row>
        <row r="28">
          <cell r="A28" t="str">
            <v>Escuela Nacional de Estudios Profesionales Iztacala</v>
          </cell>
          <cell r="B28" t="str">
            <v>Modificación de Conducta</v>
          </cell>
          <cell r="C28" t="str">
            <v>4</v>
          </cell>
          <cell r="D28">
            <v>0</v>
          </cell>
          <cell r="E28">
            <v>0</v>
          </cell>
          <cell r="F28">
            <v>0</v>
          </cell>
          <cell r="H28">
            <v>7</v>
          </cell>
          <cell r="I28">
            <v>19</v>
          </cell>
          <cell r="J28">
            <v>26</v>
          </cell>
          <cell r="L28">
            <v>26</v>
          </cell>
        </row>
        <row r="29">
          <cell r="A29" t="str">
            <v>Escuela Nacional de Estudios Profesionales Iztacala</v>
          </cell>
          <cell r="B29" t="str">
            <v>Neurociencias</v>
          </cell>
          <cell r="C29" t="str">
            <v>4</v>
          </cell>
          <cell r="D29">
            <v>1</v>
          </cell>
          <cell r="E29">
            <v>3</v>
          </cell>
          <cell r="F29">
            <v>4</v>
          </cell>
          <cell r="H29">
            <v>5</v>
          </cell>
          <cell r="I29">
            <v>4</v>
          </cell>
          <cell r="J29">
            <v>9</v>
          </cell>
          <cell r="L29">
            <v>13</v>
          </cell>
        </row>
        <row r="30">
          <cell r="A30" t="str">
            <v>Escuela Nacional de Estudios Profesionales Iztacala</v>
          </cell>
          <cell r="B30" t="str">
            <v>Psicología (Metodología de la Teoría en Investigac</v>
          </cell>
          <cell r="C30" t="str">
            <v>4</v>
          </cell>
          <cell r="D30">
            <v>0</v>
          </cell>
          <cell r="E30">
            <v>3</v>
          </cell>
          <cell r="F30">
            <v>3</v>
          </cell>
          <cell r="H30">
            <v>7</v>
          </cell>
          <cell r="I30">
            <v>15</v>
          </cell>
          <cell r="J30">
            <v>22</v>
          </cell>
          <cell r="L30">
            <v>25</v>
          </cell>
        </row>
        <row r="31">
          <cell r="L31">
            <v>88</v>
          </cell>
        </row>
        <row r="32">
          <cell r="L32">
            <v>111</v>
          </cell>
        </row>
        <row r="33">
          <cell r="A33" t="str">
            <v>Escuela Nacional de Trabajo Social</v>
          </cell>
          <cell r="B33" t="str">
            <v>Trabajo Social en el Sector Salud</v>
          </cell>
          <cell r="C33" t="str">
            <v>3</v>
          </cell>
          <cell r="D33">
            <v>6</v>
          </cell>
          <cell r="E33">
            <v>52</v>
          </cell>
          <cell r="F33">
            <v>58</v>
          </cell>
          <cell r="H33">
            <v>6</v>
          </cell>
          <cell r="I33">
            <v>36</v>
          </cell>
          <cell r="J33">
            <v>42</v>
          </cell>
          <cell r="L33">
            <v>100</v>
          </cell>
        </row>
        <row r="34">
          <cell r="L34">
            <v>100</v>
          </cell>
        </row>
        <row r="35">
          <cell r="A35" t="str">
            <v>Facultad de Arquitectura</v>
          </cell>
          <cell r="B35" t="str">
            <v>Cubiertas Ligeras</v>
          </cell>
          <cell r="C35" t="str">
            <v>3</v>
          </cell>
          <cell r="D35">
            <v>0</v>
          </cell>
          <cell r="E35">
            <v>0</v>
          </cell>
          <cell r="F35">
            <v>0</v>
          </cell>
          <cell r="H35">
            <v>1</v>
          </cell>
          <cell r="I35">
            <v>0</v>
          </cell>
          <cell r="J35">
            <v>1</v>
          </cell>
          <cell r="L35">
            <v>1</v>
          </cell>
        </row>
        <row r="36">
          <cell r="A36" t="str">
            <v>Facultad de Arquitectura</v>
          </cell>
          <cell r="B36" t="str">
            <v>Planeación y Diseño de Edificios para la Salud</v>
          </cell>
          <cell r="C36" t="str">
            <v>3</v>
          </cell>
          <cell r="D36">
            <v>0</v>
          </cell>
          <cell r="E36">
            <v>0</v>
          </cell>
          <cell r="F36">
            <v>0</v>
          </cell>
          <cell r="H36">
            <v>0</v>
          </cell>
          <cell r="I36">
            <v>1</v>
          </cell>
          <cell r="J36">
            <v>1</v>
          </cell>
          <cell r="L36">
            <v>1</v>
          </cell>
        </row>
        <row r="37">
          <cell r="A37" t="str">
            <v>Facultad de Arquitectura</v>
          </cell>
          <cell r="B37" t="str">
            <v>Valuación Inmobiliaria</v>
          </cell>
          <cell r="C37" t="str">
            <v>3</v>
          </cell>
          <cell r="D37">
            <v>21</v>
          </cell>
          <cell r="E37">
            <v>6</v>
          </cell>
          <cell r="F37">
            <v>27</v>
          </cell>
          <cell r="H37">
            <v>22</v>
          </cell>
          <cell r="I37">
            <v>7</v>
          </cell>
          <cell r="J37">
            <v>29</v>
          </cell>
          <cell r="L37">
            <v>56</v>
          </cell>
        </row>
        <row r="38">
          <cell r="A38" t="str">
            <v>Facultad de Arquitectura</v>
          </cell>
          <cell r="B38" t="str">
            <v>Vivienda</v>
          </cell>
          <cell r="C38" t="str">
            <v>3</v>
          </cell>
          <cell r="D38">
            <v>3</v>
          </cell>
          <cell r="E38">
            <v>1</v>
          </cell>
          <cell r="F38">
            <v>4</v>
          </cell>
          <cell r="H38">
            <v>3</v>
          </cell>
          <cell r="I38">
            <v>1</v>
          </cell>
          <cell r="J38">
            <v>4</v>
          </cell>
          <cell r="L38">
            <v>8</v>
          </cell>
        </row>
        <row r="39">
          <cell r="L39">
            <v>66</v>
          </cell>
        </row>
        <row r="40">
          <cell r="A40" t="str">
            <v>Facultad de Arquitectura</v>
          </cell>
          <cell r="B40" t="str">
            <v>Arquitectura</v>
          </cell>
          <cell r="C40" t="str">
            <v>4</v>
          </cell>
          <cell r="D40">
            <v>21</v>
          </cell>
          <cell r="E40">
            <v>9</v>
          </cell>
          <cell r="F40">
            <v>30</v>
          </cell>
          <cell r="H40">
            <v>152</v>
          </cell>
          <cell r="I40">
            <v>96</v>
          </cell>
          <cell r="J40">
            <v>248</v>
          </cell>
          <cell r="L40">
            <v>278</v>
          </cell>
        </row>
        <row r="41">
          <cell r="A41" t="str">
            <v>Facultad de Arquitectura</v>
          </cell>
          <cell r="B41" t="str">
            <v>Diseño Industrial</v>
          </cell>
          <cell r="C41" t="str">
            <v>4</v>
          </cell>
          <cell r="D41">
            <v>4</v>
          </cell>
          <cell r="E41">
            <v>7</v>
          </cell>
          <cell r="F41">
            <v>11</v>
          </cell>
          <cell r="H41">
            <v>13</v>
          </cell>
          <cell r="I41">
            <v>13</v>
          </cell>
          <cell r="J41">
            <v>26</v>
          </cell>
          <cell r="L41">
            <v>37</v>
          </cell>
        </row>
        <row r="42">
          <cell r="A42" t="str">
            <v>Facultad de Arquitectura</v>
          </cell>
          <cell r="B42" t="str">
            <v>Urbanismo</v>
          </cell>
          <cell r="C42" t="str">
            <v>4</v>
          </cell>
          <cell r="D42">
            <v>42</v>
          </cell>
          <cell r="E42">
            <v>9</v>
          </cell>
          <cell r="F42">
            <v>51</v>
          </cell>
          <cell r="H42">
            <v>32</v>
          </cell>
          <cell r="I42">
            <v>18</v>
          </cell>
          <cell r="J42">
            <v>50</v>
          </cell>
          <cell r="L42">
            <v>101</v>
          </cell>
        </row>
        <row r="43">
          <cell r="L43">
            <v>416</v>
          </cell>
        </row>
        <row r="44">
          <cell r="A44" t="str">
            <v>Facultad de Arquitectura</v>
          </cell>
          <cell r="B44" t="str">
            <v>Arquitectura</v>
          </cell>
          <cell r="C44" t="str">
            <v>5</v>
          </cell>
          <cell r="D44">
            <v>2</v>
          </cell>
          <cell r="E44">
            <v>7</v>
          </cell>
          <cell r="F44">
            <v>9</v>
          </cell>
          <cell r="H44">
            <v>23</v>
          </cell>
          <cell r="I44">
            <v>14</v>
          </cell>
          <cell r="J44">
            <v>37</v>
          </cell>
          <cell r="L44">
            <v>46</v>
          </cell>
        </row>
        <row r="45">
          <cell r="A45" t="str">
            <v>Facultad de Arquitectura</v>
          </cell>
          <cell r="B45" t="str">
            <v>Urbanismo</v>
          </cell>
          <cell r="C45" t="str">
            <v>5</v>
          </cell>
          <cell r="D45">
            <v>2</v>
          </cell>
          <cell r="E45">
            <v>0</v>
          </cell>
          <cell r="F45">
            <v>2</v>
          </cell>
          <cell r="H45">
            <v>7</v>
          </cell>
          <cell r="I45">
            <v>4</v>
          </cell>
          <cell r="J45">
            <v>11</v>
          </cell>
          <cell r="L45">
            <v>13</v>
          </cell>
        </row>
        <row r="46">
          <cell r="L46">
            <v>59</v>
          </cell>
        </row>
        <row r="47">
          <cell r="L47">
            <v>541</v>
          </cell>
        </row>
        <row r="48">
          <cell r="A48" t="str">
            <v>Facultad de Ciencias</v>
          </cell>
          <cell r="B48" t="str">
            <v>Microscopía Electrónica Aplicada a las Ciencias Biológicas</v>
          </cell>
          <cell r="C48" t="str">
            <v>3</v>
          </cell>
          <cell r="D48">
            <v>0</v>
          </cell>
          <cell r="E48">
            <v>2</v>
          </cell>
          <cell r="F48">
            <v>2</v>
          </cell>
          <cell r="H48">
            <v>1</v>
          </cell>
          <cell r="I48">
            <v>0</v>
          </cell>
          <cell r="J48">
            <v>1</v>
          </cell>
          <cell r="L48">
            <v>3</v>
          </cell>
        </row>
        <row r="49">
          <cell r="L49">
            <v>3</v>
          </cell>
        </row>
        <row r="50">
          <cell r="A50" t="str">
            <v>Facultad de Ciencias</v>
          </cell>
          <cell r="B50" t="str">
            <v>Ciencias (Astronomía)</v>
          </cell>
          <cell r="C50" t="str">
            <v>4</v>
          </cell>
          <cell r="D50">
            <v>1</v>
          </cell>
          <cell r="E50">
            <v>0</v>
          </cell>
          <cell r="F50">
            <v>1</v>
          </cell>
          <cell r="H50">
            <v>0</v>
          </cell>
          <cell r="I50">
            <v>0</v>
          </cell>
          <cell r="J50">
            <v>0</v>
          </cell>
          <cell r="L50">
            <v>1</v>
          </cell>
        </row>
        <row r="51">
          <cell r="A51" t="str">
            <v>Facultad de Ciencias</v>
          </cell>
          <cell r="B51" t="str">
            <v>Ciencias (Biología Animal)</v>
          </cell>
          <cell r="C51" t="str">
            <v>4</v>
          </cell>
          <cell r="D51">
            <v>0</v>
          </cell>
          <cell r="E51">
            <v>0</v>
          </cell>
          <cell r="F51">
            <v>0</v>
          </cell>
          <cell r="H51">
            <v>26</v>
          </cell>
          <cell r="I51">
            <v>33</v>
          </cell>
          <cell r="J51">
            <v>59</v>
          </cell>
          <cell r="L51">
            <v>59</v>
          </cell>
        </row>
        <row r="52">
          <cell r="A52" t="str">
            <v>Facultad de Ciencias</v>
          </cell>
          <cell r="B52" t="str">
            <v>Ciencias (Biología Celular)</v>
          </cell>
          <cell r="C52" t="str">
            <v>4</v>
          </cell>
          <cell r="D52">
            <v>0</v>
          </cell>
          <cell r="E52">
            <v>0</v>
          </cell>
          <cell r="F52">
            <v>0</v>
          </cell>
          <cell r="H52">
            <v>17</v>
          </cell>
          <cell r="I52">
            <v>56</v>
          </cell>
          <cell r="J52">
            <v>73</v>
          </cell>
          <cell r="L52">
            <v>73</v>
          </cell>
        </row>
        <row r="53">
          <cell r="A53" t="str">
            <v>Facultad de Ciencias</v>
          </cell>
          <cell r="B53" t="str">
            <v>Ciencias (Biología de Sistemas y Recursos Acuáticos)</v>
          </cell>
          <cell r="C53" t="str">
            <v>4</v>
          </cell>
          <cell r="D53">
            <v>0</v>
          </cell>
          <cell r="E53">
            <v>0</v>
          </cell>
          <cell r="F53">
            <v>0</v>
          </cell>
          <cell r="H53">
            <v>18</v>
          </cell>
          <cell r="I53">
            <v>30</v>
          </cell>
          <cell r="J53">
            <v>48</v>
          </cell>
          <cell r="L53">
            <v>48</v>
          </cell>
        </row>
        <row r="54">
          <cell r="A54" t="str">
            <v>Facultad de Ciencias</v>
          </cell>
          <cell r="B54" t="str">
            <v>Ciencias (Biología Vegetal)</v>
          </cell>
          <cell r="C54" t="str">
            <v>4</v>
          </cell>
          <cell r="D54">
            <v>0</v>
          </cell>
          <cell r="E54">
            <v>0</v>
          </cell>
          <cell r="F54">
            <v>0</v>
          </cell>
          <cell r="H54">
            <v>18</v>
          </cell>
          <cell r="I54">
            <v>17</v>
          </cell>
          <cell r="J54">
            <v>35</v>
          </cell>
          <cell r="L54">
            <v>35</v>
          </cell>
        </row>
        <row r="55">
          <cell r="A55" t="str">
            <v>Facultad de Ciencias</v>
          </cell>
          <cell r="B55" t="str">
            <v>Ciencias (Biología)</v>
          </cell>
          <cell r="C55" t="str">
            <v>4</v>
          </cell>
          <cell r="D55">
            <v>0</v>
          </cell>
          <cell r="E55">
            <v>0</v>
          </cell>
          <cell r="F55">
            <v>0</v>
          </cell>
          <cell r="H55">
            <v>5</v>
          </cell>
          <cell r="I55">
            <v>8</v>
          </cell>
          <cell r="J55">
            <v>13</v>
          </cell>
          <cell r="L55">
            <v>13</v>
          </cell>
        </row>
        <row r="56">
          <cell r="A56" t="str">
            <v>Facultad de Ciencias</v>
          </cell>
          <cell r="B56" t="str">
            <v>Ciencias (Ciencia de Materiales)</v>
          </cell>
          <cell r="C56" t="str">
            <v>4</v>
          </cell>
          <cell r="D56">
            <v>12</v>
          </cell>
          <cell r="E56">
            <v>6</v>
          </cell>
          <cell r="F56">
            <v>18</v>
          </cell>
          <cell r="H56">
            <v>22</v>
          </cell>
          <cell r="I56">
            <v>10</v>
          </cell>
          <cell r="J56">
            <v>32</v>
          </cell>
          <cell r="L56">
            <v>50</v>
          </cell>
        </row>
        <row r="57">
          <cell r="A57" t="str">
            <v>Facultad de Ciencias</v>
          </cell>
          <cell r="B57" t="str">
            <v>Ciencias (Ecología y Ciencias Ambientales)</v>
          </cell>
          <cell r="C57" t="str">
            <v>4</v>
          </cell>
          <cell r="D57">
            <v>0</v>
          </cell>
          <cell r="E57">
            <v>0</v>
          </cell>
          <cell r="F57">
            <v>0</v>
          </cell>
          <cell r="H57">
            <v>26</v>
          </cell>
          <cell r="I57">
            <v>29</v>
          </cell>
          <cell r="J57">
            <v>55</v>
          </cell>
          <cell r="L57">
            <v>55</v>
          </cell>
        </row>
        <row r="58">
          <cell r="A58" t="str">
            <v>Facultad de Ciencias</v>
          </cell>
          <cell r="B58" t="str">
            <v>Ciencias (Edafología)</v>
          </cell>
          <cell r="C58" t="str">
            <v>4</v>
          </cell>
          <cell r="D58">
            <v>0</v>
          </cell>
          <cell r="E58">
            <v>0</v>
          </cell>
          <cell r="F58">
            <v>0</v>
          </cell>
          <cell r="H58">
            <v>6</v>
          </cell>
          <cell r="I58">
            <v>18</v>
          </cell>
          <cell r="J58">
            <v>24</v>
          </cell>
          <cell r="L58">
            <v>24</v>
          </cell>
        </row>
        <row r="59">
          <cell r="A59" t="str">
            <v>Facultad de Ciencias</v>
          </cell>
          <cell r="B59" t="str">
            <v>Ciencias (Enseñanza e Historia de la Biología)</v>
          </cell>
          <cell r="C59" t="str">
            <v>4</v>
          </cell>
          <cell r="D59">
            <v>0</v>
          </cell>
          <cell r="E59">
            <v>0</v>
          </cell>
          <cell r="F59">
            <v>0</v>
          </cell>
          <cell r="H59">
            <v>7</v>
          </cell>
          <cell r="I59">
            <v>11</v>
          </cell>
          <cell r="J59">
            <v>18</v>
          </cell>
          <cell r="L59">
            <v>18</v>
          </cell>
        </row>
        <row r="60">
          <cell r="A60" t="str">
            <v>Facultad de Ciencias</v>
          </cell>
          <cell r="B60" t="str">
            <v>Ciencias (Física)</v>
          </cell>
          <cell r="C60" t="str">
            <v>4</v>
          </cell>
          <cell r="D60">
            <v>0</v>
          </cell>
          <cell r="E60">
            <v>0</v>
          </cell>
          <cell r="F60">
            <v>0</v>
          </cell>
          <cell r="H60">
            <v>18</v>
          </cell>
          <cell r="I60">
            <v>2</v>
          </cell>
          <cell r="J60">
            <v>20</v>
          </cell>
          <cell r="L60">
            <v>20</v>
          </cell>
        </row>
        <row r="61">
          <cell r="A61" t="str">
            <v>Facultad de Ciencias</v>
          </cell>
          <cell r="B61" t="str">
            <v>Ciencias (Geología)</v>
          </cell>
          <cell r="C61" t="str">
            <v>4</v>
          </cell>
          <cell r="D61">
            <v>0</v>
          </cell>
          <cell r="E61">
            <v>0</v>
          </cell>
          <cell r="F61">
            <v>0</v>
          </cell>
          <cell r="H61">
            <v>4</v>
          </cell>
          <cell r="I61">
            <v>0</v>
          </cell>
          <cell r="J61">
            <v>4</v>
          </cell>
          <cell r="L61">
            <v>4</v>
          </cell>
        </row>
        <row r="62">
          <cell r="A62" t="str">
            <v>Facultad de Ciencias</v>
          </cell>
          <cell r="B62" t="str">
            <v>Ciencias (Matemáticas)</v>
          </cell>
          <cell r="C62" t="str">
            <v>4</v>
          </cell>
          <cell r="D62">
            <v>19</v>
          </cell>
          <cell r="E62">
            <v>14</v>
          </cell>
          <cell r="F62">
            <v>33</v>
          </cell>
          <cell r="H62">
            <v>35</v>
          </cell>
          <cell r="I62">
            <v>15</v>
          </cell>
          <cell r="J62">
            <v>50</v>
          </cell>
          <cell r="L62">
            <v>83</v>
          </cell>
        </row>
        <row r="63">
          <cell r="D63">
            <v>32</v>
          </cell>
          <cell r="E63">
            <v>20</v>
          </cell>
          <cell r="F63">
            <v>52</v>
          </cell>
          <cell r="H63">
            <v>202</v>
          </cell>
          <cell r="I63">
            <v>229</v>
          </cell>
          <cell r="J63">
            <v>431</v>
          </cell>
          <cell r="L63">
            <v>483</v>
          </cell>
        </row>
        <row r="64">
          <cell r="A64" t="str">
            <v>Facultad de Ciencias</v>
          </cell>
          <cell r="B64" t="str">
            <v>Ciencias (Biología)</v>
          </cell>
          <cell r="C64" t="str">
            <v>5</v>
          </cell>
          <cell r="D64">
            <v>0</v>
          </cell>
          <cell r="E64">
            <v>0</v>
          </cell>
          <cell r="F64">
            <v>0</v>
          </cell>
          <cell r="H64">
            <v>123</v>
          </cell>
          <cell r="I64">
            <v>113</v>
          </cell>
          <cell r="J64">
            <v>236</v>
          </cell>
          <cell r="L64">
            <v>236</v>
          </cell>
        </row>
        <row r="65">
          <cell r="A65" t="str">
            <v>Facultad de Ciencias</v>
          </cell>
          <cell r="B65" t="str">
            <v>Ciencias (Ciencia de Materiales)</v>
          </cell>
          <cell r="C65" t="str">
            <v>5</v>
          </cell>
          <cell r="D65">
            <v>1</v>
          </cell>
          <cell r="E65">
            <v>2</v>
          </cell>
          <cell r="F65">
            <v>3</v>
          </cell>
          <cell r="H65">
            <v>8</v>
          </cell>
          <cell r="I65">
            <v>3</v>
          </cell>
          <cell r="J65">
            <v>11</v>
          </cell>
          <cell r="L65">
            <v>14</v>
          </cell>
        </row>
        <row r="66">
          <cell r="A66" t="str">
            <v>Facultad de Ciencias</v>
          </cell>
          <cell r="B66" t="str">
            <v>Ciencias (Física)</v>
          </cell>
          <cell r="C66" t="str">
            <v>5</v>
          </cell>
          <cell r="D66">
            <v>0</v>
          </cell>
          <cell r="E66">
            <v>0</v>
          </cell>
          <cell r="F66">
            <v>0</v>
          </cell>
          <cell r="H66">
            <v>22</v>
          </cell>
          <cell r="I66">
            <v>2</v>
          </cell>
          <cell r="J66">
            <v>24</v>
          </cell>
          <cell r="L66">
            <v>24</v>
          </cell>
        </row>
        <row r="67">
          <cell r="A67" t="str">
            <v>Facultad de Ciencias</v>
          </cell>
          <cell r="B67" t="str">
            <v>Ciencias (Matemáticas)</v>
          </cell>
          <cell r="C67" t="str">
            <v>5</v>
          </cell>
          <cell r="D67">
            <v>10</v>
          </cell>
          <cell r="E67">
            <v>5</v>
          </cell>
          <cell r="F67">
            <v>15</v>
          </cell>
          <cell r="H67">
            <v>31</v>
          </cell>
          <cell r="I67">
            <v>10</v>
          </cell>
          <cell r="J67">
            <v>41</v>
          </cell>
          <cell r="L67">
            <v>56</v>
          </cell>
        </row>
        <row r="68">
          <cell r="L68">
            <v>330</v>
          </cell>
        </row>
        <row r="69">
          <cell r="L69">
            <v>816</v>
          </cell>
        </row>
        <row r="70">
          <cell r="A70" t="str">
            <v>Facultad de Ciencias Políticas y Sociales</v>
          </cell>
          <cell r="B70" t="str">
            <v>Administración Pública</v>
          </cell>
          <cell r="C70" t="str">
            <v>4</v>
          </cell>
          <cell r="D70">
            <v>0</v>
          </cell>
          <cell r="E70">
            <v>0</v>
          </cell>
          <cell r="F70">
            <v>0</v>
          </cell>
          <cell r="H70">
            <v>59</v>
          </cell>
          <cell r="I70">
            <v>20</v>
          </cell>
          <cell r="J70">
            <v>79</v>
          </cell>
          <cell r="L70">
            <v>79</v>
          </cell>
        </row>
        <row r="71">
          <cell r="A71" t="str">
            <v>Facultad de Ciencias Políticas y Sociales</v>
          </cell>
          <cell r="B71" t="str">
            <v>Ciencia Política</v>
          </cell>
          <cell r="C71" t="str">
            <v>4</v>
          </cell>
          <cell r="D71">
            <v>0</v>
          </cell>
          <cell r="E71">
            <v>0</v>
          </cell>
          <cell r="F71">
            <v>0</v>
          </cell>
          <cell r="H71">
            <v>47</v>
          </cell>
          <cell r="I71">
            <v>22</v>
          </cell>
          <cell r="J71">
            <v>69</v>
          </cell>
          <cell r="L71">
            <v>69</v>
          </cell>
        </row>
        <row r="72">
          <cell r="A72" t="str">
            <v>Facultad de Ciencias Políticas y Sociales</v>
          </cell>
          <cell r="B72" t="str">
            <v>Ciencias de la Comunicación</v>
          </cell>
          <cell r="C72" t="str">
            <v>4</v>
          </cell>
          <cell r="D72">
            <v>0</v>
          </cell>
          <cell r="E72">
            <v>0</v>
          </cell>
          <cell r="F72">
            <v>0</v>
          </cell>
          <cell r="H72">
            <v>27</v>
          </cell>
          <cell r="I72">
            <v>44</v>
          </cell>
          <cell r="J72">
            <v>71</v>
          </cell>
          <cell r="L72">
            <v>71</v>
          </cell>
        </row>
        <row r="73">
          <cell r="A73" t="str">
            <v>Facultad de Ciencias Políticas y Sociales</v>
          </cell>
          <cell r="B73" t="str">
            <v>Estudios Latinoamericanos</v>
          </cell>
          <cell r="C73" t="str">
            <v>4</v>
          </cell>
          <cell r="D73">
            <v>0</v>
          </cell>
          <cell r="E73">
            <v>0</v>
          </cell>
          <cell r="F73">
            <v>0</v>
          </cell>
          <cell r="H73">
            <v>15</v>
          </cell>
          <cell r="I73">
            <v>14</v>
          </cell>
          <cell r="J73">
            <v>29</v>
          </cell>
          <cell r="L73">
            <v>29</v>
          </cell>
        </row>
        <row r="74">
          <cell r="A74" t="str">
            <v>Facultad de Ciencias Políticas y Sociales</v>
          </cell>
          <cell r="B74" t="str">
            <v>Relaciones Internacionales</v>
          </cell>
          <cell r="C74" t="str">
            <v>4</v>
          </cell>
          <cell r="D74">
            <v>0</v>
          </cell>
          <cell r="E74">
            <v>0</v>
          </cell>
          <cell r="F74">
            <v>0</v>
          </cell>
          <cell r="H74">
            <v>18</v>
          </cell>
          <cell r="I74">
            <v>18</v>
          </cell>
          <cell r="J74">
            <v>36</v>
          </cell>
          <cell r="L74">
            <v>36</v>
          </cell>
        </row>
        <row r="75">
          <cell r="A75" t="str">
            <v>Facultad de Ciencias Políticas y Sociales</v>
          </cell>
          <cell r="B75" t="str">
            <v>Sociología</v>
          </cell>
          <cell r="C75" t="str">
            <v>4</v>
          </cell>
          <cell r="D75">
            <v>0</v>
          </cell>
          <cell r="E75">
            <v>0</v>
          </cell>
          <cell r="F75">
            <v>0</v>
          </cell>
          <cell r="H75">
            <v>21</v>
          </cell>
          <cell r="I75">
            <v>16</v>
          </cell>
          <cell r="J75">
            <v>37</v>
          </cell>
          <cell r="L75">
            <v>37</v>
          </cell>
        </row>
        <row r="76">
          <cell r="D76">
            <v>0</v>
          </cell>
          <cell r="E76">
            <v>0</v>
          </cell>
          <cell r="F76">
            <v>0</v>
          </cell>
          <cell r="H76">
            <v>187</v>
          </cell>
          <cell r="I76">
            <v>134</v>
          </cell>
          <cell r="J76">
            <v>321</v>
          </cell>
          <cell r="L76">
            <v>321</v>
          </cell>
        </row>
        <row r="77">
          <cell r="A77" t="str">
            <v>Facultad de Ciencias Políticas y Sociales</v>
          </cell>
          <cell r="B77" t="str">
            <v>Administración Pública</v>
          </cell>
          <cell r="C77" t="str">
            <v>5</v>
          </cell>
          <cell r="D77">
            <v>0</v>
          </cell>
          <cell r="E77">
            <v>0</v>
          </cell>
          <cell r="F77">
            <v>0</v>
          </cell>
          <cell r="H77">
            <v>16</v>
          </cell>
          <cell r="I77">
            <v>3</v>
          </cell>
          <cell r="J77">
            <v>19</v>
          </cell>
          <cell r="L77">
            <v>19</v>
          </cell>
        </row>
        <row r="78">
          <cell r="A78" t="str">
            <v>Facultad de Ciencias Políticas y Sociales</v>
          </cell>
          <cell r="B78" t="str">
            <v>Ciencia Política</v>
          </cell>
          <cell r="C78" t="str">
            <v>5</v>
          </cell>
          <cell r="D78">
            <v>1</v>
          </cell>
          <cell r="E78">
            <v>2</v>
          </cell>
          <cell r="F78">
            <v>3</v>
          </cell>
          <cell r="H78">
            <v>9</v>
          </cell>
          <cell r="I78">
            <v>3</v>
          </cell>
          <cell r="J78">
            <v>12</v>
          </cell>
          <cell r="L78">
            <v>15</v>
          </cell>
        </row>
        <row r="79">
          <cell r="A79" t="str">
            <v>Facultad de Ciencias Políticas y Sociales</v>
          </cell>
          <cell r="B79" t="str">
            <v>Estudios Latinoamericanos</v>
          </cell>
          <cell r="C79" t="str">
            <v>5</v>
          </cell>
          <cell r="D79">
            <v>0</v>
          </cell>
          <cell r="E79">
            <v>0</v>
          </cell>
          <cell r="F79">
            <v>0</v>
          </cell>
          <cell r="H79">
            <v>13</v>
          </cell>
          <cell r="I79">
            <v>5</v>
          </cell>
          <cell r="J79">
            <v>18</v>
          </cell>
          <cell r="L79">
            <v>18</v>
          </cell>
        </row>
        <row r="80">
          <cell r="A80" t="str">
            <v>Facultad de Ciencias Políticas y Sociales</v>
          </cell>
          <cell r="B80" t="str">
            <v>Relaciones Internacionales</v>
          </cell>
          <cell r="C80" t="str">
            <v>5</v>
          </cell>
          <cell r="D80">
            <v>0</v>
          </cell>
          <cell r="E80">
            <v>0</v>
          </cell>
          <cell r="F80">
            <v>0</v>
          </cell>
          <cell r="H80">
            <v>2</v>
          </cell>
          <cell r="I80">
            <v>2</v>
          </cell>
          <cell r="J80">
            <v>4</v>
          </cell>
          <cell r="L80">
            <v>4</v>
          </cell>
        </row>
        <row r="81">
          <cell r="A81" t="str">
            <v>Facultad de Ciencias Políticas y Sociales</v>
          </cell>
          <cell r="B81" t="str">
            <v>Sociología</v>
          </cell>
          <cell r="C81" t="str">
            <v>5</v>
          </cell>
          <cell r="D81">
            <v>0</v>
          </cell>
          <cell r="E81">
            <v>0</v>
          </cell>
          <cell r="F81">
            <v>0</v>
          </cell>
          <cell r="H81">
            <v>13</v>
          </cell>
          <cell r="I81">
            <v>15</v>
          </cell>
          <cell r="J81">
            <v>28</v>
          </cell>
          <cell r="L81">
            <v>28</v>
          </cell>
        </row>
        <row r="82">
          <cell r="D82">
            <v>1</v>
          </cell>
          <cell r="E82">
            <v>2</v>
          </cell>
          <cell r="F82">
            <v>3</v>
          </cell>
          <cell r="H82">
            <v>53</v>
          </cell>
          <cell r="I82">
            <v>28</v>
          </cell>
          <cell r="J82">
            <v>81</v>
          </cell>
          <cell r="L82">
            <v>84</v>
          </cell>
        </row>
        <row r="83">
          <cell r="D83">
            <v>1</v>
          </cell>
          <cell r="E83">
            <v>2</v>
          </cell>
          <cell r="F83">
            <v>3</v>
          </cell>
          <cell r="H83">
            <v>240</v>
          </cell>
          <cell r="I83">
            <v>162</v>
          </cell>
          <cell r="J83">
            <v>402</v>
          </cell>
          <cell r="L83">
            <v>405</v>
          </cell>
        </row>
        <row r="84">
          <cell r="A84" t="str">
            <v>Facultad de Contaduría y Administración</v>
          </cell>
          <cell r="B84" t="str">
            <v>Administración</v>
          </cell>
          <cell r="C84" t="str">
            <v>3</v>
          </cell>
          <cell r="D84">
            <v>0</v>
          </cell>
          <cell r="E84">
            <v>0</v>
          </cell>
          <cell r="F84">
            <v>0</v>
          </cell>
          <cell r="H84">
            <v>4</v>
          </cell>
          <cell r="I84">
            <v>1</v>
          </cell>
          <cell r="J84">
            <v>5</v>
          </cell>
          <cell r="L84">
            <v>5</v>
          </cell>
        </row>
        <row r="85">
          <cell r="A85" t="str">
            <v>Facultad de Contaduría y Administración</v>
          </cell>
          <cell r="B85" t="str">
            <v>Auditoría</v>
          </cell>
          <cell r="C85" t="str">
            <v>3</v>
          </cell>
          <cell r="D85">
            <v>0</v>
          </cell>
          <cell r="E85">
            <v>0</v>
          </cell>
          <cell r="F85">
            <v>0</v>
          </cell>
          <cell r="H85">
            <v>9</v>
          </cell>
          <cell r="I85">
            <v>2</v>
          </cell>
          <cell r="J85">
            <v>11</v>
          </cell>
          <cell r="L85">
            <v>11</v>
          </cell>
        </row>
        <row r="86">
          <cell r="A86" t="str">
            <v>Facultad de Contaduría y Administración</v>
          </cell>
          <cell r="B86" t="str">
            <v>Finanzas</v>
          </cell>
          <cell r="C86" t="str">
            <v>3</v>
          </cell>
          <cell r="D86">
            <v>12</v>
          </cell>
          <cell r="E86">
            <v>12</v>
          </cell>
          <cell r="F86">
            <v>24</v>
          </cell>
          <cell r="H86">
            <v>12</v>
          </cell>
          <cell r="I86">
            <v>11</v>
          </cell>
          <cell r="J86">
            <v>23</v>
          </cell>
          <cell r="L86">
            <v>47</v>
          </cell>
        </row>
        <row r="87">
          <cell r="A87" t="str">
            <v>Facultad de Contaduría y Administración</v>
          </cell>
          <cell r="B87" t="str">
            <v>Fiscal</v>
          </cell>
          <cell r="C87" t="str">
            <v>3</v>
          </cell>
          <cell r="D87">
            <v>53</v>
          </cell>
          <cell r="E87">
            <v>57</v>
          </cell>
          <cell r="F87">
            <v>110</v>
          </cell>
          <cell r="H87">
            <v>94</v>
          </cell>
          <cell r="I87">
            <v>80</v>
          </cell>
          <cell r="J87">
            <v>174</v>
          </cell>
          <cell r="L87">
            <v>284</v>
          </cell>
        </row>
        <row r="88">
          <cell r="D88">
            <v>65</v>
          </cell>
          <cell r="E88">
            <v>69</v>
          </cell>
          <cell r="F88">
            <v>134</v>
          </cell>
          <cell r="H88">
            <v>119</v>
          </cell>
          <cell r="I88">
            <v>94</v>
          </cell>
          <cell r="J88">
            <v>213</v>
          </cell>
          <cell r="L88">
            <v>347</v>
          </cell>
        </row>
        <row r="89">
          <cell r="A89" t="str">
            <v>Facultad de Contaduría y Administración</v>
          </cell>
          <cell r="B89" t="str">
            <v>Administración</v>
          </cell>
          <cell r="C89" t="str">
            <v>4</v>
          </cell>
          <cell r="D89">
            <v>155</v>
          </cell>
          <cell r="E89">
            <v>99</v>
          </cell>
          <cell r="F89">
            <v>254</v>
          </cell>
          <cell r="H89">
            <v>186</v>
          </cell>
          <cell r="I89">
            <v>140</v>
          </cell>
          <cell r="J89">
            <v>326</v>
          </cell>
          <cell r="L89">
            <v>580</v>
          </cell>
        </row>
        <row r="90">
          <cell r="A90" t="str">
            <v>Facultad de Contaduría y Administración</v>
          </cell>
          <cell r="B90" t="str">
            <v>Administración (Organizaciones)</v>
          </cell>
          <cell r="C90" t="str">
            <v>4</v>
          </cell>
          <cell r="D90">
            <v>0</v>
          </cell>
          <cell r="E90">
            <v>0</v>
          </cell>
          <cell r="F90">
            <v>0</v>
          </cell>
          <cell r="H90">
            <v>1</v>
          </cell>
          <cell r="I90">
            <v>0</v>
          </cell>
          <cell r="J90">
            <v>1</v>
          </cell>
          <cell r="L90">
            <v>1</v>
          </cell>
        </row>
        <row r="91">
          <cell r="A91" t="str">
            <v>Facultad de Contaduría y Administración</v>
          </cell>
          <cell r="B91" t="str">
            <v>Administración de la Atención Médica y de Hospital</v>
          </cell>
          <cell r="C91" t="str">
            <v>4</v>
          </cell>
          <cell r="D91">
            <v>0</v>
          </cell>
          <cell r="E91">
            <v>0</v>
          </cell>
          <cell r="F91">
            <v>0</v>
          </cell>
          <cell r="H91">
            <v>2</v>
          </cell>
          <cell r="I91">
            <v>0</v>
          </cell>
          <cell r="J91">
            <v>2</v>
          </cell>
          <cell r="L91">
            <v>2</v>
          </cell>
        </row>
        <row r="92">
          <cell r="A92" t="str">
            <v>Facultad de Contaduría y Administración</v>
          </cell>
          <cell r="B92" t="str">
            <v>Auditoría</v>
          </cell>
          <cell r="C92" t="str">
            <v>4</v>
          </cell>
          <cell r="D92">
            <v>15</v>
          </cell>
          <cell r="E92">
            <v>8</v>
          </cell>
          <cell r="F92">
            <v>23</v>
          </cell>
          <cell r="H92">
            <v>18</v>
          </cell>
          <cell r="I92">
            <v>12</v>
          </cell>
          <cell r="J92">
            <v>30</v>
          </cell>
          <cell r="L92">
            <v>53</v>
          </cell>
        </row>
        <row r="93">
          <cell r="A93" t="str">
            <v>Facultad de Contaduría y Administración</v>
          </cell>
          <cell r="B93" t="str">
            <v>Contaduría</v>
          </cell>
          <cell r="C93" t="str">
            <v>4</v>
          </cell>
          <cell r="D93">
            <v>0</v>
          </cell>
          <cell r="E93">
            <v>0</v>
          </cell>
          <cell r="F93">
            <v>0</v>
          </cell>
          <cell r="H93">
            <v>1</v>
          </cell>
          <cell r="I93">
            <v>1</v>
          </cell>
          <cell r="J93">
            <v>2</v>
          </cell>
          <cell r="L93">
            <v>2</v>
          </cell>
        </row>
        <row r="94">
          <cell r="A94" t="str">
            <v>Facultad de Contaduría y Administración</v>
          </cell>
          <cell r="B94" t="str">
            <v>Finanzas</v>
          </cell>
          <cell r="C94" t="str">
            <v>4</v>
          </cell>
          <cell r="D94">
            <v>86</v>
          </cell>
          <cell r="E94">
            <v>59</v>
          </cell>
          <cell r="F94">
            <v>145</v>
          </cell>
          <cell r="H94">
            <v>106</v>
          </cell>
          <cell r="I94">
            <v>67</v>
          </cell>
          <cell r="J94">
            <v>173</v>
          </cell>
          <cell r="L94">
            <v>318</v>
          </cell>
        </row>
        <row r="95">
          <cell r="D95">
            <v>256</v>
          </cell>
          <cell r="E95">
            <v>166</v>
          </cell>
          <cell r="F95">
            <v>422</v>
          </cell>
          <cell r="H95">
            <v>314</v>
          </cell>
          <cell r="I95">
            <v>220</v>
          </cell>
          <cell r="J95">
            <v>534</v>
          </cell>
          <cell r="L95">
            <v>956</v>
          </cell>
        </row>
        <row r="96">
          <cell r="A96" t="str">
            <v>Facultad de Contaduría y Administración</v>
          </cell>
          <cell r="B96" t="str">
            <v>Administración (Organizaciones)</v>
          </cell>
          <cell r="C96" t="str">
            <v>5</v>
          </cell>
          <cell r="D96">
            <v>10</v>
          </cell>
          <cell r="E96">
            <v>4</v>
          </cell>
          <cell r="F96">
            <v>14</v>
          </cell>
          <cell r="H96">
            <v>24</v>
          </cell>
          <cell r="I96">
            <v>9</v>
          </cell>
          <cell r="J96">
            <v>33</v>
          </cell>
          <cell r="L96">
            <v>47</v>
          </cell>
        </row>
        <row r="97">
          <cell r="D97">
            <v>10</v>
          </cell>
          <cell r="E97">
            <v>4</v>
          </cell>
          <cell r="F97">
            <v>14</v>
          </cell>
          <cell r="H97">
            <v>24</v>
          </cell>
          <cell r="I97">
            <v>9</v>
          </cell>
          <cell r="J97">
            <v>33</v>
          </cell>
          <cell r="L97">
            <v>47</v>
          </cell>
        </row>
        <row r="98">
          <cell r="D98">
            <v>331</v>
          </cell>
          <cell r="E98">
            <v>239</v>
          </cell>
          <cell r="F98">
            <v>570</v>
          </cell>
          <cell r="H98">
            <v>457</v>
          </cell>
          <cell r="I98">
            <v>323</v>
          </cell>
          <cell r="J98">
            <v>780</v>
          </cell>
          <cell r="L98">
            <v>1350</v>
          </cell>
        </row>
        <row r="99">
          <cell r="A99" t="str">
            <v>Facultad de Derecho</v>
          </cell>
          <cell r="B99" t="str">
            <v>Comercio Exterior</v>
          </cell>
          <cell r="C99" t="str">
            <v>3</v>
          </cell>
          <cell r="D99">
            <v>1</v>
          </cell>
          <cell r="E99">
            <v>1</v>
          </cell>
          <cell r="F99">
            <v>2</v>
          </cell>
          <cell r="H99">
            <v>0</v>
          </cell>
          <cell r="I99">
            <v>1</v>
          </cell>
          <cell r="J99">
            <v>1</v>
          </cell>
          <cell r="L99">
            <v>3</v>
          </cell>
        </row>
        <row r="100">
          <cell r="A100" t="str">
            <v>Facultad de Derecho</v>
          </cell>
          <cell r="B100" t="str">
            <v>Derecho Civil</v>
          </cell>
          <cell r="C100" t="str">
            <v>3</v>
          </cell>
          <cell r="D100">
            <v>2</v>
          </cell>
          <cell r="E100">
            <v>2</v>
          </cell>
          <cell r="F100">
            <v>4</v>
          </cell>
          <cell r="H100">
            <v>3</v>
          </cell>
          <cell r="I100">
            <v>0</v>
          </cell>
          <cell r="J100">
            <v>3</v>
          </cell>
          <cell r="L100">
            <v>7</v>
          </cell>
        </row>
        <row r="101">
          <cell r="A101" t="str">
            <v>Facultad de Derecho</v>
          </cell>
          <cell r="B101" t="str">
            <v>Derecho Constitucional y Administrativo</v>
          </cell>
          <cell r="C101" t="str">
            <v>3</v>
          </cell>
          <cell r="D101">
            <v>1</v>
          </cell>
          <cell r="E101">
            <v>0</v>
          </cell>
          <cell r="F101">
            <v>1</v>
          </cell>
          <cell r="H101">
            <v>1</v>
          </cell>
          <cell r="I101">
            <v>0</v>
          </cell>
          <cell r="J101">
            <v>1</v>
          </cell>
          <cell r="L101">
            <v>2</v>
          </cell>
        </row>
        <row r="102">
          <cell r="A102" t="str">
            <v>Facultad de Derecho</v>
          </cell>
          <cell r="B102" t="str">
            <v>Derecho Financiero</v>
          </cell>
          <cell r="C102" t="str">
            <v>3</v>
          </cell>
          <cell r="D102">
            <v>0</v>
          </cell>
          <cell r="E102">
            <v>0</v>
          </cell>
          <cell r="F102">
            <v>0</v>
          </cell>
          <cell r="H102">
            <v>1</v>
          </cell>
          <cell r="I102">
            <v>0</v>
          </cell>
          <cell r="J102">
            <v>1</v>
          </cell>
          <cell r="L102">
            <v>1</v>
          </cell>
        </row>
        <row r="103">
          <cell r="A103" t="str">
            <v>Facultad de Derecho</v>
          </cell>
          <cell r="B103" t="str">
            <v>Derecho Fiscal</v>
          </cell>
          <cell r="C103" t="str">
            <v>3</v>
          </cell>
          <cell r="D103">
            <v>1</v>
          </cell>
          <cell r="E103">
            <v>0</v>
          </cell>
          <cell r="F103">
            <v>1</v>
          </cell>
          <cell r="H103">
            <v>0</v>
          </cell>
          <cell r="I103">
            <v>1</v>
          </cell>
          <cell r="J103">
            <v>1</v>
          </cell>
          <cell r="L103">
            <v>2</v>
          </cell>
        </row>
        <row r="104">
          <cell r="A104" t="str">
            <v>Facultad de Derecho</v>
          </cell>
          <cell r="B104" t="str">
            <v>Derecho Internacional</v>
          </cell>
          <cell r="C104" t="str">
            <v>3</v>
          </cell>
          <cell r="D104">
            <v>0</v>
          </cell>
          <cell r="E104">
            <v>3</v>
          </cell>
          <cell r="F104">
            <v>3</v>
          </cell>
          <cell r="H104">
            <v>1</v>
          </cell>
          <cell r="I104">
            <v>0</v>
          </cell>
          <cell r="J104">
            <v>1</v>
          </cell>
          <cell r="L104">
            <v>4</v>
          </cell>
        </row>
        <row r="105">
          <cell r="A105" t="str">
            <v>Facultad de Derecho</v>
          </cell>
          <cell r="B105" t="str">
            <v>Derecho Penal</v>
          </cell>
          <cell r="C105" t="str">
            <v>3</v>
          </cell>
          <cell r="D105">
            <v>2</v>
          </cell>
          <cell r="E105">
            <v>1</v>
          </cell>
          <cell r="F105">
            <v>3</v>
          </cell>
          <cell r="H105">
            <v>3</v>
          </cell>
          <cell r="I105">
            <v>1</v>
          </cell>
          <cell r="J105">
            <v>4</v>
          </cell>
          <cell r="L105">
            <v>7</v>
          </cell>
        </row>
        <row r="106">
          <cell r="A106" t="str">
            <v>Facultad de Derecho</v>
          </cell>
          <cell r="B106" t="str">
            <v>Procuración y Administración de Justicia</v>
          </cell>
          <cell r="C106" t="str">
            <v>3</v>
          </cell>
          <cell r="D106">
            <v>0</v>
          </cell>
          <cell r="E106">
            <v>0</v>
          </cell>
          <cell r="F106">
            <v>0</v>
          </cell>
          <cell r="H106">
            <v>2</v>
          </cell>
          <cell r="I106">
            <v>1</v>
          </cell>
          <cell r="J106">
            <v>3</v>
          </cell>
          <cell r="L106">
            <v>3</v>
          </cell>
        </row>
        <row r="107">
          <cell r="D107">
            <v>7</v>
          </cell>
          <cell r="E107">
            <v>7</v>
          </cell>
          <cell r="F107">
            <v>14</v>
          </cell>
          <cell r="H107">
            <v>11</v>
          </cell>
          <cell r="I107">
            <v>4</v>
          </cell>
          <cell r="J107">
            <v>15</v>
          </cell>
          <cell r="L107">
            <v>29</v>
          </cell>
        </row>
        <row r="108">
          <cell r="A108" t="str">
            <v>Facultad de Derecho</v>
          </cell>
          <cell r="B108" t="str">
            <v>Derecho</v>
          </cell>
          <cell r="C108" t="str">
            <v>4</v>
          </cell>
          <cell r="D108">
            <v>73</v>
          </cell>
          <cell r="E108">
            <v>57</v>
          </cell>
          <cell r="F108">
            <v>130</v>
          </cell>
          <cell r="H108">
            <v>104</v>
          </cell>
          <cell r="I108">
            <v>78</v>
          </cell>
          <cell r="J108">
            <v>182</v>
          </cell>
          <cell r="L108">
            <v>312</v>
          </cell>
        </row>
        <row r="109">
          <cell r="D109">
            <v>73</v>
          </cell>
          <cell r="E109">
            <v>57</v>
          </cell>
          <cell r="F109">
            <v>130</v>
          </cell>
          <cell r="H109">
            <v>104</v>
          </cell>
          <cell r="I109">
            <v>78</v>
          </cell>
          <cell r="J109">
            <v>182</v>
          </cell>
          <cell r="L109">
            <v>312</v>
          </cell>
        </row>
        <row r="110">
          <cell r="A110" t="str">
            <v>Facultad de Derecho</v>
          </cell>
          <cell r="B110" t="str">
            <v>Derecho</v>
          </cell>
          <cell r="C110" t="str">
            <v>5</v>
          </cell>
          <cell r="D110">
            <v>31</v>
          </cell>
          <cell r="E110">
            <v>11</v>
          </cell>
          <cell r="F110">
            <v>42</v>
          </cell>
          <cell r="H110">
            <v>121</v>
          </cell>
          <cell r="I110">
            <v>42</v>
          </cell>
          <cell r="J110">
            <v>163</v>
          </cell>
          <cell r="L110">
            <v>205</v>
          </cell>
        </row>
        <row r="111">
          <cell r="A111" t="str">
            <v>Facultad de Derecho</v>
          </cell>
          <cell r="B111" t="str">
            <v>Derecho Fiscal</v>
          </cell>
          <cell r="C111" t="str">
            <v>5</v>
          </cell>
          <cell r="D111">
            <v>0</v>
          </cell>
          <cell r="E111">
            <v>0</v>
          </cell>
          <cell r="F111">
            <v>0</v>
          </cell>
          <cell r="H111">
            <v>0</v>
          </cell>
          <cell r="I111">
            <v>0</v>
          </cell>
          <cell r="J111">
            <v>0</v>
          </cell>
          <cell r="L111">
            <v>0</v>
          </cell>
        </row>
        <row r="112">
          <cell r="D112">
            <v>31</v>
          </cell>
          <cell r="E112">
            <v>11</v>
          </cell>
          <cell r="F112">
            <v>42</v>
          </cell>
          <cell r="H112">
            <v>121</v>
          </cell>
          <cell r="I112">
            <v>42</v>
          </cell>
          <cell r="J112">
            <v>163</v>
          </cell>
          <cell r="L112">
            <v>205</v>
          </cell>
        </row>
        <row r="113">
          <cell r="D113">
            <v>111</v>
          </cell>
          <cell r="E113">
            <v>75</v>
          </cell>
          <cell r="F113">
            <v>186</v>
          </cell>
          <cell r="H113">
            <v>236</v>
          </cell>
          <cell r="I113">
            <v>124</v>
          </cell>
          <cell r="J113">
            <v>360</v>
          </cell>
          <cell r="L113">
            <v>546</v>
          </cell>
        </row>
        <row r="114">
          <cell r="A114" t="str">
            <v>Facultad de Economía</v>
          </cell>
          <cell r="B114" t="str">
            <v>Ciencias Económicas</v>
          </cell>
          <cell r="C114" t="str">
            <v>4</v>
          </cell>
          <cell r="D114">
            <v>0</v>
          </cell>
          <cell r="E114">
            <v>0</v>
          </cell>
          <cell r="F114">
            <v>0</v>
          </cell>
          <cell r="H114">
            <v>6</v>
          </cell>
          <cell r="I114">
            <v>2</v>
          </cell>
          <cell r="J114">
            <v>8</v>
          </cell>
          <cell r="L114">
            <v>8</v>
          </cell>
        </row>
        <row r="115">
          <cell r="A115" t="str">
            <v>Facultad de Economía</v>
          </cell>
          <cell r="B115" t="str">
            <v>Economía</v>
          </cell>
          <cell r="C115" t="str">
            <v>4</v>
          </cell>
          <cell r="D115">
            <v>0</v>
          </cell>
          <cell r="E115">
            <v>1</v>
          </cell>
          <cell r="F115">
            <v>1</v>
          </cell>
          <cell r="H115">
            <v>31</v>
          </cell>
          <cell r="I115">
            <v>15</v>
          </cell>
          <cell r="J115">
            <v>46</v>
          </cell>
          <cell r="L115">
            <v>47</v>
          </cell>
        </row>
        <row r="116">
          <cell r="D116">
            <v>0</v>
          </cell>
          <cell r="E116">
            <v>1</v>
          </cell>
          <cell r="F116">
            <v>1</v>
          </cell>
          <cell r="H116">
            <v>37</v>
          </cell>
          <cell r="I116">
            <v>17</v>
          </cell>
          <cell r="J116">
            <v>54</v>
          </cell>
          <cell r="L116">
            <v>55</v>
          </cell>
        </row>
        <row r="117">
          <cell r="A117" t="str">
            <v>Facultad de Economía</v>
          </cell>
          <cell r="B117" t="str">
            <v>Economía</v>
          </cell>
          <cell r="C117" t="str">
            <v>5</v>
          </cell>
          <cell r="D117">
            <v>0</v>
          </cell>
          <cell r="E117">
            <v>1</v>
          </cell>
          <cell r="F117">
            <v>1</v>
          </cell>
          <cell r="H117">
            <v>28</v>
          </cell>
          <cell r="I117">
            <v>9</v>
          </cell>
          <cell r="J117">
            <v>37</v>
          </cell>
          <cell r="L117">
            <v>38</v>
          </cell>
        </row>
        <row r="118">
          <cell r="D118">
            <v>0</v>
          </cell>
          <cell r="E118">
            <v>1</v>
          </cell>
          <cell r="F118">
            <v>1</v>
          </cell>
          <cell r="H118">
            <v>28</v>
          </cell>
          <cell r="I118">
            <v>9</v>
          </cell>
          <cell r="J118">
            <v>37</v>
          </cell>
          <cell r="L118">
            <v>38</v>
          </cell>
        </row>
        <row r="119">
          <cell r="D119">
            <v>0</v>
          </cell>
          <cell r="E119">
            <v>2</v>
          </cell>
          <cell r="F119">
            <v>2</v>
          </cell>
          <cell r="H119">
            <v>65</v>
          </cell>
          <cell r="I119">
            <v>26</v>
          </cell>
          <cell r="J119">
            <v>91</v>
          </cell>
          <cell r="L119">
            <v>93</v>
          </cell>
        </row>
        <row r="120">
          <cell r="A120" t="str">
            <v>Facultad de Estudios Superiores Cuautitlán</v>
          </cell>
          <cell r="B120" t="str">
            <v>Físico-Química (Métodos y Metrología)</v>
          </cell>
          <cell r="C120" t="str">
            <v>4</v>
          </cell>
          <cell r="D120">
            <v>4</v>
          </cell>
          <cell r="E120">
            <v>3</v>
          </cell>
          <cell r="F120">
            <v>7</v>
          </cell>
          <cell r="H120">
            <v>7</v>
          </cell>
          <cell r="I120">
            <v>7</v>
          </cell>
          <cell r="J120">
            <v>14</v>
          </cell>
          <cell r="L120">
            <v>21</v>
          </cell>
        </row>
        <row r="121">
          <cell r="A121" t="str">
            <v>Facultad de Estudios Superiores Cuautitlán</v>
          </cell>
          <cell r="B121" t="str">
            <v>Ingeniería (Metal-Mecánica)</v>
          </cell>
          <cell r="C121" t="str">
            <v>4</v>
          </cell>
          <cell r="D121">
            <v>15</v>
          </cell>
          <cell r="E121">
            <v>1</v>
          </cell>
          <cell r="F121">
            <v>16</v>
          </cell>
          <cell r="H121">
            <v>45</v>
          </cell>
          <cell r="I121">
            <v>3</v>
          </cell>
          <cell r="J121">
            <v>48</v>
          </cell>
          <cell r="L121">
            <v>64</v>
          </cell>
        </row>
        <row r="122">
          <cell r="A122" t="str">
            <v>Facultad de Estudios Superiores Cuautitlán</v>
          </cell>
          <cell r="B122" t="str">
            <v>Microbiología</v>
          </cell>
          <cell r="C122" t="str">
            <v>4</v>
          </cell>
          <cell r="D122">
            <v>3</v>
          </cell>
          <cell r="E122">
            <v>8</v>
          </cell>
          <cell r="F122">
            <v>11</v>
          </cell>
          <cell r="H122">
            <v>3</v>
          </cell>
          <cell r="I122">
            <v>15</v>
          </cell>
          <cell r="J122">
            <v>18</v>
          </cell>
          <cell r="L122">
            <v>29</v>
          </cell>
        </row>
        <row r="123">
          <cell r="A123" t="str">
            <v>Facultad de Estudios Superiores Cuautitlán</v>
          </cell>
          <cell r="B123" t="str">
            <v>Nutrición Animal</v>
          </cell>
          <cell r="C123" t="str">
            <v>4</v>
          </cell>
          <cell r="D123">
            <v>0</v>
          </cell>
          <cell r="E123">
            <v>0</v>
          </cell>
          <cell r="F123">
            <v>0</v>
          </cell>
          <cell r="H123">
            <v>7</v>
          </cell>
          <cell r="I123">
            <v>1</v>
          </cell>
          <cell r="J123">
            <v>8</v>
          </cell>
          <cell r="L123">
            <v>8</v>
          </cell>
        </row>
        <row r="124">
          <cell r="A124" t="str">
            <v>Facultad de Estudios Superiores Cuautitlán</v>
          </cell>
          <cell r="B124" t="str">
            <v>Producción Animal (Ovinos y Caprinos)</v>
          </cell>
          <cell r="C124" t="str">
            <v>4</v>
          </cell>
          <cell r="D124">
            <v>0</v>
          </cell>
          <cell r="E124">
            <v>0</v>
          </cell>
          <cell r="F124">
            <v>0</v>
          </cell>
          <cell r="H124">
            <v>1</v>
          </cell>
          <cell r="I124">
            <v>2</v>
          </cell>
          <cell r="J124">
            <v>3</v>
          </cell>
          <cell r="L124">
            <v>3</v>
          </cell>
        </row>
        <row r="125">
          <cell r="A125" t="str">
            <v>Facultad de Estudios Superiores Cuautitlán</v>
          </cell>
          <cell r="B125" t="str">
            <v>Reproducción Animal</v>
          </cell>
          <cell r="C125" t="str">
            <v>4</v>
          </cell>
          <cell r="D125">
            <v>0</v>
          </cell>
          <cell r="E125">
            <v>0</v>
          </cell>
          <cell r="F125">
            <v>0</v>
          </cell>
          <cell r="H125">
            <v>1</v>
          </cell>
          <cell r="I125">
            <v>3</v>
          </cell>
          <cell r="J125">
            <v>4</v>
          </cell>
          <cell r="L125">
            <v>4</v>
          </cell>
        </row>
        <row r="126">
          <cell r="L126">
            <v>129</v>
          </cell>
        </row>
        <row r="127">
          <cell r="A127" t="str">
            <v>Facultad de Estudios Superiores Cuautitlán</v>
          </cell>
          <cell r="B127" t="str">
            <v>Ciencias (Microbiología)</v>
          </cell>
          <cell r="C127" t="str">
            <v>5</v>
          </cell>
          <cell r="D127">
            <v>0</v>
          </cell>
          <cell r="E127">
            <v>2</v>
          </cell>
          <cell r="F127">
            <v>2</v>
          </cell>
          <cell r="H127">
            <v>4</v>
          </cell>
          <cell r="I127">
            <v>1</v>
          </cell>
          <cell r="J127">
            <v>5</v>
          </cell>
          <cell r="L127">
            <v>7</v>
          </cell>
        </row>
        <row r="128">
          <cell r="L128">
            <v>7</v>
          </cell>
        </row>
        <row r="129">
          <cell r="L129">
            <v>136</v>
          </cell>
        </row>
        <row r="130">
          <cell r="A130" t="str">
            <v>Facultad de Estudios Superiores Zaragoza</v>
          </cell>
          <cell r="B130" t="str">
            <v>Desarrollo Farmacéutico</v>
          </cell>
          <cell r="C130" t="str">
            <v>3</v>
          </cell>
          <cell r="D130">
            <v>3</v>
          </cell>
          <cell r="E130">
            <v>4</v>
          </cell>
          <cell r="F130">
            <v>7</v>
          </cell>
          <cell r="H130">
            <v>2</v>
          </cell>
          <cell r="I130">
            <v>2</v>
          </cell>
          <cell r="J130">
            <v>4</v>
          </cell>
          <cell r="L130">
            <v>11</v>
          </cell>
        </row>
        <row r="131">
          <cell r="A131" t="str">
            <v>Facultad de Estudios Superiores Zaragoza</v>
          </cell>
          <cell r="B131" t="str">
            <v>Estomatología en Atención Primaria</v>
          </cell>
          <cell r="C131" t="str">
            <v>3</v>
          </cell>
          <cell r="D131">
            <v>2</v>
          </cell>
          <cell r="E131">
            <v>5</v>
          </cell>
          <cell r="F131">
            <v>7</v>
          </cell>
          <cell r="H131">
            <v>2</v>
          </cell>
          <cell r="I131">
            <v>8</v>
          </cell>
          <cell r="J131">
            <v>10</v>
          </cell>
          <cell r="L131">
            <v>17</v>
          </cell>
        </row>
        <row r="132">
          <cell r="A132" t="str">
            <v>Facultad de Estudios Superiores Zaragoza</v>
          </cell>
          <cell r="B132" t="str">
            <v>Procesos Farmacéuticos</v>
          </cell>
          <cell r="C132" t="str">
            <v>3</v>
          </cell>
          <cell r="D132">
            <v>3</v>
          </cell>
          <cell r="E132">
            <v>11</v>
          </cell>
          <cell r="F132">
            <v>14</v>
          </cell>
          <cell r="H132">
            <v>0</v>
          </cell>
          <cell r="I132">
            <v>1</v>
          </cell>
          <cell r="J132">
            <v>1</v>
          </cell>
          <cell r="L132">
            <v>15</v>
          </cell>
        </row>
        <row r="133">
          <cell r="A133" t="str">
            <v>Facultad de Estudios Superiores Zaragoza</v>
          </cell>
          <cell r="B133" t="str">
            <v>Salud en el Trabajo y su Impacto Ambiental</v>
          </cell>
          <cell r="C133" t="str">
            <v>3</v>
          </cell>
          <cell r="D133">
            <v>1</v>
          </cell>
          <cell r="E133">
            <v>4</v>
          </cell>
          <cell r="F133">
            <v>5</v>
          </cell>
          <cell r="H133">
            <v>7</v>
          </cell>
          <cell r="I133">
            <v>9</v>
          </cell>
          <cell r="J133">
            <v>16</v>
          </cell>
          <cell r="L133">
            <v>21</v>
          </cell>
        </row>
        <row r="134">
          <cell r="L134">
            <v>64</v>
          </cell>
        </row>
        <row r="135">
          <cell r="A135" t="str">
            <v>Facultad de Estudios Superiores Zaragoza</v>
          </cell>
          <cell r="B135" t="str">
            <v>Psicología (Educación Especial)</v>
          </cell>
          <cell r="C135" t="str">
            <v>4</v>
          </cell>
          <cell r="D135">
            <v>4</v>
          </cell>
          <cell r="E135">
            <v>17</v>
          </cell>
          <cell r="F135">
            <v>21</v>
          </cell>
          <cell r="H135">
            <v>1</v>
          </cell>
          <cell r="I135">
            <v>2</v>
          </cell>
          <cell r="J135">
            <v>3</v>
          </cell>
          <cell r="L135">
            <v>24</v>
          </cell>
        </row>
        <row r="136">
          <cell r="A136" t="str">
            <v>Facultad de Estudios Superiores Zaragoza</v>
          </cell>
          <cell r="B136" t="str">
            <v>Neuropsicología</v>
          </cell>
          <cell r="C136" t="str">
            <v>4</v>
          </cell>
          <cell r="D136">
            <v>3</v>
          </cell>
          <cell r="E136">
            <v>12</v>
          </cell>
          <cell r="F136">
            <v>15</v>
          </cell>
          <cell r="H136">
            <v>3</v>
          </cell>
          <cell r="I136">
            <v>13</v>
          </cell>
          <cell r="J136">
            <v>16</v>
          </cell>
          <cell r="L136">
            <v>31</v>
          </cell>
        </row>
        <row r="137">
          <cell r="A137" t="str">
            <v>Facultad de Estudios Superiores Zaragoza</v>
          </cell>
          <cell r="B137" t="str">
            <v>Ciencias (Biología de los Sistemas Humanos)</v>
          </cell>
          <cell r="C137" t="str">
            <v>4</v>
          </cell>
          <cell r="D137">
            <v>0</v>
          </cell>
          <cell r="E137">
            <v>0</v>
          </cell>
          <cell r="F137">
            <v>0</v>
          </cell>
          <cell r="H137">
            <v>3</v>
          </cell>
          <cell r="I137">
            <v>6</v>
          </cell>
          <cell r="J137">
            <v>9</v>
          </cell>
          <cell r="L137">
            <v>9</v>
          </cell>
        </row>
        <row r="138">
          <cell r="L138">
            <v>64</v>
          </cell>
        </row>
        <row r="139">
          <cell r="A139" t="str">
            <v>Facultad de Estudios Superiores Zaragoza</v>
          </cell>
          <cell r="B139" t="str">
            <v>Ciencias (Biología)</v>
          </cell>
          <cell r="C139" t="str">
            <v>5</v>
          </cell>
          <cell r="D139">
            <v>1</v>
          </cell>
          <cell r="E139">
            <v>4</v>
          </cell>
          <cell r="F139">
            <v>5</v>
          </cell>
          <cell r="H139">
            <v>5</v>
          </cell>
          <cell r="I139">
            <v>1</v>
          </cell>
          <cell r="J139">
            <v>6</v>
          </cell>
          <cell r="L139">
            <v>11</v>
          </cell>
        </row>
        <row r="140">
          <cell r="L140">
            <v>11</v>
          </cell>
        </row>
        <row r="141">
          <cell r="L141">
            <v>139</v>
          </cell>
        </row>
        <row r="142">
          <cell r="A142" t="str">
            <v>Facultad de Filosofía y Letras</v>
          </cell>
          <cell r="B142" t="str">
            <v>Bibliotecología</v>
          </cell>
          <cell r="C142" t="str">
            <v>4</v>
          </cell>
          <cell r="D142">
            <v>8</v>
          </cell>
          <cell r="E142">
            <v>11</v>
          </cell>
          <cell r="F142">
            <v>19</v>
          </cell>
          <cell r="H142">
            <v>8</v>
          </cell>
          <cell r="I142">
            <v>25</v>
          </cell>
          <cell r="J142">
            <v>33</v>
          </cell>
          <cell r="L142">
            <v>52</v>
          </cell>
        </row>
        <row r="143">
          <cell r="A143" t="str">
            <v>Facultad de Filosofía y Letras</v>
          </cell>
          <cell r="B143" t="str">
            <v>Enseñanza Superior</v>
          </cell>
          <cell r="C143" t="str">
            <v>4</v>
          </cell>
          <cell r="D143">
            <v>15</v>
          </cell>
          <cell r="E143">
            <v>18</v>
          </cell>
          <cell r="F143">
            <v>33</v>
          </cell>
          <cell r="H143">
            <v>8</v>
          </cell>
          <cell r="I143">
            <v>14</v>
          </cell>
          <cell r="J143">
            <v>22</v>
          </cell>
          <cell r="L143">
            <v>55</v>
          </cell>
        </row>
        <row r="144">
          <cell r="A144" t="str">
            <v>Facultad de Filosofía y Letras</v>
          </cell>
          <cell r="B144" t="str">
            <v>Estudios Latinoamericanos</v>
          </cell>
          <cell r="C144" t="str">
            <v>4</v>
          </cell>
          <cell r="D144">
            <v>10</v>
          </cell>
          <cell r="E144">
            <v>23</v>
          </cell>
          <cell r="F144">
            <v>33</v>
          </cell>
          <cell r="H144">
            <v>15</v>
          </cell>
          <cell r="I144">
            <v>19</v>
          </cell>
          <cell r="J144">
            <v>34</v>
          </cell>
          <cell r="L144">
            <v>67</v>
          </cell>
        </row>
        <row r="145">
          <cell r="A145" t="str">
            <v>Facultad de Filosofía y Letras</v>
          </cell>
          <cell r="B145" t="str">
            <v>Estudios Mesoamericanos</v>
          </cell>
          <cell r="C145" t="str">
            <v>4</v>
          </cell>
          <cell r="D145">
            <v>6</v>
          </cell>
          <cell r="E145">
            <v>10</v>
          </cell>
          <cell r="F145">
            <v>16</v>
          </cell>
          <cell r="H145">
            <v>13</v>
          </cell>
          <cell r="I145">
            <v>13</v>
          </cell>
          <cell r="J145">
            <v>26</v>
          </cell>
          <cell r="L145">
            <v>42</v>
          </cell>
        </row>
        <row r="146">
          <cell r="A146" t="str">
            <v>Facultad de Filosofía y Letras</v>
          </cell>
          <cell r="B146" t="str">
            <v>Filosofía</v>
          </cell>
          <cell r="C146" t="str">
            <v>4</v>
          </cell>
          <cell r="D146">
            <v>28</v>
          </cell>
          <cell r="E146">
            <v>15</v>
          </cell>
          <cell r="F146">
            <v>43</v>
          </cell>
          <cell r="H146">
            <v>42</v>
          </cell>
          <cell r="I146">
            <v>27</v>
          </cell>
          <cell r="J146">
            <v>69</v>
          </cell>
          <cell r="L146">
            <v>112</v>
          </cell>
        </row>
        <row r="147">
          <cell r="A147" t="str">
            <v>Facultad de Filosofía y Letras</v>
          </cell>
          <cell r="B147" t="str">
            <v>Filosofía de la Ciencia</v>
          </cell>
          <cell r="C147" t="str">
            <v>4</v>
          </cell>
          <cell r="D147">
            <v>4</v>
          </cell>
          <cell r="E147">
            <v>3</v>
          </cell>
          <cell r="F147">
            <v>7</v>
          </cell>
          <cell r="H147">
            <v>0</v>
          </cell>
          <cell r="I147">
            <v>0</v>
          </cell>
          <cell r="J147">
            <v>0</v>
          </cell>
          <cell r="L147">
            <v>7</v>
          </cell>
        </row>
        <row r="148">
          <cell r="A148" t="str">
            <v>Facultad de Filosofía y Letras</v>
          </cell>
          <cell r="B148" t="str">
            <v>Geografía</v>
          </cell>
          <cell r="C148" t="str">
            <v>4</v>
          </cell>
          <cell r="D148">
            <v>11</v>
          </cell>
          <cell r="E148">
            <v>7</v>
          </cell>
          <cell r="F148">
            <v>18</v>
          </cell>
          <cell r="H148">
            <v>13</v>
          </cell>
          <cell r="I148">
            <v>16</v>
          </cell>
          <cell r="J148">
            <v>29</v>
          </cell>
          <cell r="L148">
            <v>47</v>
          </cell>
        </row>
        <row r="149">
          <cell r="A149" t="str">
            <v>Facultad de Filosofía y Letras</v>
          </cell>
          <cell r="B149" t="str">
            <v>Historia (Historia de México)</v>
          </cell>
          <cell r="C149" t="str">
            <v>4</v>
          </cell>
          <cell r="D149">
            <v>15</v>
          </cell>
          <cell r="E149">
            <v>16</v>
          </cell>
          <cell r="F149">
            <v>31</v>
          </cell>
          <cell r="H149">
            <v>39</v>
          </cell>
          <cell r="I149">
            <v>49</v>
          </cell>
          <cell r="J149">
            <v>88</v>
          </cell>
          <cell r="L149">
            <v>119</v>
          </cell>
        </row>
        <row r="150">
          <cell r="A150" t="str">
            <v>Facultad de Filosofía y Letras</v>
          </cell>
          <cell r="B150" t="str">
            <v>Historia (Historia del Arte)</v>
          </cell>
          <cell r="C150" t="str">
            <v>4</v>
          </cell>
          <cell r="D150">
            <v>5</v>
          </cell>
          <cell r="E150">
            <v>17</v>
          </cell>
          <cell r="F150">
            <v>22</v>
          </cell>
          <cell r="H150">
            <v>13</v>
          </cell>
          <cell r="I150">
            <v>40</v>
          </cell>
          <cell r="J150">
            <v>53</v>
          </cell>
          <cell r="L150">
            <v>75</v>
          </cell>
        </row>
        <row r="151">
          <cell r="A151" t="str">
            <v>Facultad de Filosofía y Letras</v>
          </cell>
          <cell r="B151" t="str">
            <v>Letras (Letras Clásicas)</v>
          </cell>
          <cell r="C151" t="str">
            <v>4</v>
          </cell>
          <cell r="D151">
            <v>1</v>
          </cell>
          <cell r="E151">
            <v>1</v>
          </cell>
          <cell r="F151">
            <v>2</v>
          </cell>
          <cell r="H151">
            <v>3</v>
          </cell>
          <cell r="I151">
            <v>10</v>
          </cell>
          <cell r="J151">
            <v>13</v>
          </cell>
          <cell r="L151">
            <v>15</v>
          </cell>
        </row>
        <row r="152">
          <cell r="A152" t="str">
            <v>Facultad de Filosofía y Letras</v>
          </cell>
          <cell r="B152" t="str">
            <v>Letras (Lingüística Hispánica)</v>
          </cell>
          <cell r="C152" t="str">
            <v>4</v>
          </cell>
          <cell r="D152">
            <v>3</v>
          </cell>
          <cell r="E152">
            <v>9</v>
          </cell>
          <cell r="F152">
            <v>12</v>
          </cell>
          <cell r="H152">
            <v>8</v>
          </cell>
          <cell r="I152">
            <v>20</v>
          </cell>
          <cell r="J152">
            <v>28</v>
          </cell>
          <cell r="L152">
            <v>40</v>
          </cell>
        </row>
        <row r="153">
          <cell r="A153" t="str">
            <v>Facultad de Filosofía y Letras</v>
          </cell>
          <cell r="B153" t="str">
            <v>Letras (Literatura Española)</v>
          </cell>
          <cell r="C153" t="str">
            <v>4</v>
          </cell>
          <cell r="D153">
            <v>0</v>
          </cell>
          <cell r="E153">
            <v>5</v>
          </cell>
          <cell r="F153">
            <v>5</v>
          </cell>
          <cell r="H153">
            <v>8</v>
          </cell>
          <cell r="I153">
            <v>11</v>
          </cell>
          <cell r="J153">
            <v>19</v>
          </cell>
          <cell r="L153">
            <v>24</v>
          </cell>
        </row>
        <row r="154">
          <cell r="A154" t="str">
            <v>Facultad de Filosofía y Letras</v>
          </cell>
          <cell r="B154" t="str">
            <v>Letras (Literatura Iberoamericana)</v>
          </cell>
          <cell r="C154" t="str">
            <v>4</v>
          </cell>
          <cell r="D154">
            <v>4</v>
          </cell>
          <cell r="E154">
            <v>13</v>
          </cell>
          <cell r="F154">
            <v>17</v>
          </cell>
          <cell r="H154">
            <v>12</v>
          </cell>
          <cell r="I154">
            <v>30</v>
          </cell>
          <cell r="J154">
            <v>42</v>
          </cell>
          <cell r="L154">
            <v>59</v>
          </cell>
        </row>
        <row r="155">
          <cell r="A155" t="str">
            <v>Facultad de Filosofía y Letras</v>
          </cell>
          <cell r="B155" t="str">
            <v>Letras (Literatura Mexicana)</v>
          </cell>
          <cell r="C155" t="str">
            <v>4</v>
          </cell>
          <cell r="D155">
            <v>3</v>
          </cell>
          <cell r="E155">
            <v>12</v>
          </cell>
          <cell r="F155">
            <v>15</v>
          </cell>
          <cell r="H155">
            <v>9</v>
          </cell>
          <cell r="I155">
            <v>22</v>
          </cell>
          <cell r="J155">
            <v>31</v>
          </cell>
          <cell r="L155">
            <v>46</v>
          </cell>
        </row>
        <row r="156">
          <cell r="A156" t="str">
            <v>Facultad de Filosofía y Letras</v>
          </cell>
          <cell r="B156" t="str">
            <v>Literatura Comparada</v>
          </cell>
          <cell r="C156" t="str">
            <v>4</v>
          </cell>
          <cell r="D156">
            <v>2</v>
          </cell>
          <cell r="E156">
            <v>12</v>
          </cell>
          <cell r="F156">
            <v>14</v>
          </cell>
          <cell r="H156">
            <v>7</v>
          </cell>
          <cell r="I156">
            <v>16</v>
          </cell>
          <cell r="J156">
            <v>23</v>
          </cell>
          <cell r="L156">
            <v>37</v>
          </cell>
        </row>
        <row r="157">
          <cell r="A157" t="str">
            <v>Facultad de Filosofía y Letras</v>
          </cell>
          <cell r="B157" t="str">
            <v>Pedagogía</v>
          </cell>
          <cell r="C157" t="str">
            <v>4</v>
          </cell>
          <cell r="D157">
            <v>4</v>
          </cell>
          <cell r="E157">
            <v>39</v>
          </cell>
          <cell r="F157">
            <v>43</v>
          </cell>
          <cell r="H157">
            <v>13</v>
          </cell>
          <cell r="I157">
            <v>55</v>
          </cell>
          <cell r="J157">
            <v>68</v>
          </cell>
          <cell r="L157">
            <v>111</v>
          </cell>
        </row>
        <row r="158">
          <cell r="L158">
            <v>908</v>
          </cell>
        </row>
        <row r="159">
          <cell r="A159" t="str">
            <v>Facultad de Filosofía y Letras</v>
          </cell>
          <cell r="B159" t="str">
            <v>Antropología</v>
          </cell>
          <cell r="C159" t="str">
            <v>5</v>
          </cell>
          <cell r="D159">
            <v>9</v>
          </cell>
          <cell r="E159">
            <v>12</v>
          </cell>
          <cell r="F159">
            <v>21</v>
          </cell>
          <cell r="H159">
            <v>24</v>
          </cell>
          <cell r="I159">
            <v>36</v>
          </cell>
          <cell r="J159">
            <v>60</v>
          </cell>
          <cell r="L159">
            <v>81</v>
          </cell>
        </row>
        <row r="160">
          <cell r="A160" t="str">
            <v>Facultad de Filosofía y Letras</v>
          </cell>
          <cell r="B160" t="str">
            <v>Estudios Latinoamericanos</v>
          </cell>
          <cell r="C160" t="str">
            <v>5</v>
          </cell>
          <cell r="D160">
            <v>5</v>
          </cell>
          <cell r="E160">
            <v>5</v>
          </cell>
          <cell r="F160">
            <v>10</v>
          </cell>
          <cell r="H160">
            <v>17</v>
          </cell>
          <cell r="I160">
            <v>14</v>
          </cell>
          <cell r="J160">
            <v>31</v>
          </cell>
          <cell r="L160">
            <v>41</v>
          </cell>
        </row>
        <row r="161">
          <cell r="A161" t="str">
            <v>Facultad de Filosofía y Letras</v>
          </cell>
          <cell r="B161" t="str">
            <v>Estudios Mesoamericanos</v>
          </cell>
          <cell r="C161" t="str">
            <v>5</v>
          </cell>
          <cell r="D161">
            <v>5</v>
          </cell>
          <cell r="E161">
            <v>4</v>
          </cell>
          <cell r="F161">
            <v>9</v>
          </cell>
          <cell r="H161">
            <v>8</v>
          </cell>
          <cell r="I161">
            <v>10</v>
          </cell>
          <cell r="J161">
            <v>18</v>
          </cell>
          <cell r="L161">
            <v>27</v>
          </cell>
        </row>
        <row r="162">
          <cell r="A162" t="str">
            <v>Facultad de Filosofía y Letras</v>
          </cell>
          <cell r="B162" t="str">
            <v>Filosofía</v>
          </cell>
          <cell r="C162" t="str">
            <v>5</v>
          </cell>
          <cell r="D162">
            <v>11</v>
          </cell>
          <cell r="E162">
            <v>7</v>
          </cell>
          <cell r="F162">
            <v>18</v>
          </cell>
          <cell r="H162">
            <v>25</v>
          </cell>
          <cell r="I162">
            <v>14</v>
          </cell>
          <cell r="J162">
            <v>39</v>
          </cell>
          <cell r="L162">
            <v>57</v>
          </cell>
        </row>
        <row r="163">
          <cell r="A163" t="str">
            <v>Facultad de Filosofía y Letras</v>
          </cell>
          <cell r="B163" t="str">
            <v>Filosofía de la Ciencia</v>
          </cell>
          <cell r="C163" t="str">
            <v>5</v>
          </cell>
          <cell r="D163">
            <v>5</v>
          </cell>
          <cell r="E163">
            <v>4</v>
          </cell>
          <cell r="F163">
            <v>9</v>
          </cell>
          <cell r="H163">
            <v>4</v>
          </cell>
          <cell r="I163">
            <v>3</v>
          </cell>
          <cell r="J163">
            <v>7</v>
          </cell>
          <cell r="L163">
            <v>16</v>
          </cell>
        </row>
        <row r="164">
          <cell r="A164" t="str">
            <v>Facultad de Filosofía y Letras</v>
          </cell>
          <cell r="B164" t="str">
            <v>Geografía</v>
          </cell>
          <cell r="C164" t="str">
            <v>5</v>
          </cell>
          <cell r="D164">
            <v>8</v>
          </cell>
          <cell r="E164">
            <v>6</v>
          </cell>
          <cell r="F164">
            <v>14</v>
          </cell>
          <cell r="H164">
            <v>12</v>
          </cell>
          <cell r="I164">
            <v>7</v>
          </cell>
          <cell r="J164">
            <v>19</v>
          </cell>
          <cell r="L164">
            <v>33</v>
          </cell>
        </row>
        <row r="165">
          <cell r="A165" t="str">
            <v>Facultad de Filosofía y Letras</v>
          </cell>
          <cell r="B165" t="str">
            <v>Historia</v>
          </cell>
          <cell r="C165" t="str">
            <v>5</v>
          </cell>
          <cell r="D165">
            <v>4</v>
          </cell>
          <cell r="E165">
            <v>5</v>
          </cell>
          <cell r="F165">
            <v>9</v>
          </cell>
          <cell r="H165">
            <v>17</v>
          </cell>
          <cell r="I165">
            <v>17</v>
          </cell>
          <cell r="J165">
            <v>34</v>
          </cell>
          <cell r="L165">
            <v>43</v>
          </cell>
        </row>
        <row r="166">
          <cell r="A166" t="str">
            <v>Facultad de Filosofía y Letras</v>
          </cell>
          <cell r="B166" t="str">
            <v>Historia del Arte</v>
          </cell>
          <cell r="C166" t="str">
            <v>5</v>
          </cell>
          <cell r="D166">
            <v>1</v>
          </cell>
          <cell r="E166">
            <v>3</v>
          </cell>
          <cell r="F166">
            <v>4</v>
          </cell>
          <cell r="H166">
            <v>5</v>
          </cell>
          <cell r="I166">
            <v>15</v>
          </cell>
          <cell r="J166">
            <v>20</v>
          </cell>
          <cell r="L166">
            <v>24</v>
          </cell>
        </row>
        <row r="167">
          <cell r="A167" t="str">
            <v>Facultad de Filosofía y Letras</v>
          </cell>
          <cell r="B167" t="str">
            <v>Letras Clásicas</v>
          </cell>
          <cell r="C167" t="str">
            <v>5</v>
          </cell>
          <cell r="D167">
            <v>4</v>
          </cell>
          <cell r="E167">
            <v>0</v>
          </cell>
          <cell r="F167">
            <v>4</v>
          </cell>
          <cell r="H167">
            <v>0</v>
          </cell>
          <cell r="I167">
            <v>3</v>
          </cell>
          <cell r="J167">
            <v>3</v>
          </cell>
          <cell r="L167">
            <v>7</v>
          </cell>
        </row>
        <row r="168">
          <cell r="A168" t="str">
            <v>Facultad de Filosofía y Letras</v>
          </cell>
          <cell r="B168" t="str">
            <v>Lingüística Hispánica</v>
          </cell>
          <cell r="C168" t="str">
            <v>5</v>
          </cell>
          <cell r="D168">
            <v>1</v>
          </cell>
          <cell r="E168">
            <v>2</v>
          </cell>
          <cell r="F168">
            <v>3</v>
          </cell>
          <cell r="H168">
            <v>5</v>
          </cell>
          <cell r="I168">
            <v>10</v>
          </cell>
          <cell r="J168">
            <v>15</v>
          </cell>
          <cell r="L168">
            <v>18</v>
          </cell>
        </row>
        <row r="169">
          <cell r="A169" t="str">
            <v>Facultad de Filosofía y Letras</v>
          </cell>
          <cell r="B169" t="str">
            <v>Literatura (Española, Iberoamericana y Mexicana)</v>
          </cell>
          <cell r="C169" t="str">
            <v>5</v>
          </cell>
          <cell r="D169">
            <v>6</v>
          </cell>
          <cell r="E169">
            <v>4</v>
          </cell>
          <cell r="F169">
            <v>10</v>
          </cell>
          <cell r="H169">
            <v>17</v>
          </cell>
          <cell r="I169">
            <v>10</v>
          </cell>
          <cell r="J169">
            <v>27</v>
          </cell>
          <cell r="L169">
            <v>37</v>
          </cell>
        </row>
        <row r="170">
          <cell r="A170" t="str">
            <v>Facultad de Filosofía y Letras</v>
          </cell>
          <cell r="B170" t="str">
            <v>Literatura Comparada</v>
          </cell>
          <cell r="C170" t="str">
            <v>5</v>
          </cell>
          <cell r="D170">
            <v>0</v>
          </cell>
          <cell r="E170">
            <v>1</v>
          </cell>
          <cell r="F170">
            <v>1</v>
          </cell>
          <cell r="H170">
            <v>0</v>
          </cell>
          <cell r="I170">
            <v>0</v>
          </cell>
          <cell r="J170">
            <v>0</v>
          </cell>
          <cell r="L170">
            <v>1</v>
          </cell>
        </row>
        <row r="171">
          <cell r="A171" t="str">
            <v>Facultad de Filosofía y Letras</v>
          </cell>
          <cell r="B171" t="str">
            <v>Pedagogía</v>
          </cell>
          <cell r="C171" t="str">
            <v>5</v>
          </cell>
          <cell r="D171">
            <v>3</v>
          </cell>
          <cell r="E171">
            <v>7</v>
          </cell>
          <cell r="F171">
            <v>10</v>
          </cell>
          <cell r="H171">
            <v>7</v>
          </cell>
          <cell r="I171">
            <v>18</v>
          </cell>
          <cell r="J171">
            <v>25</v>
          </cell>
          <cell r="L171">
            <v>35</v>
          </cell>
        </row>
        <row r="172">
          <cell r="L172">
            <v>420</v>
          </cell>
        </row>
        <row r="173">
          <cell r="L173">
            <v>1328</v>
          </cell>
        </row>
        <row r="174">
          <cell r="A174" t="str">
            <v>Facultad de Ingeniería</v>
          </cell>
          <cell r="B174" t="str">
            <v>Seguridad de Instalaciones Industriales de Explota</v>
          </cell>
          <cell r="C174" t="str">
            <v>3</v>
          </cell>
          <cell r="D174">
            <v>9</v>
          </cell>
          <cell r="E174">
            <v>0</v>
          </cell>
          <cell r="F174">
            <v>9</v>
          </cell>
          <cell r="H174">
            <v>0</v>
          </cell>
          <cell r="I174">
            <v>0</v>
          </cell>
          <cell r="J174">
            <v>0</v>
          </cell>
          <cell r="L174">
            <v>9</v>
          </cell>
        </row>
        <row r="175">
          <cell r="L175">
            <v>9</v>
          </cell>
        </row>
        <row r="176">
          <cell r="A176" t="str">
            <v>Facultad de Ingeniería</v>
          </cell>
          <cell r="B176" t="str">
            <v>Ingeniería</v>
          </cell>
          <cell r="C176" t="str">
            <v>4</v>
          </cell>
          <cell r="D176">
            <v>320</v>
          </cell>
          <cell r="E176">
            <v>64</v>
          </cell>
          <cell r="F176">
            <v>384</v>
          </cell>
          <cell r="H176">
            <v>388</v>
          </cell>
          <cell r="I176">
            <v>101</v>
          </cell>
          <cell r="J176">
            <v>489</v>
          </cell>
          <cell r="L176">
            <v>873</v>
          </cell>
        </row>
        <row r="177">
          <cell r="L177">
            <v>873</v>
          </cell>
        </row>
        <row r="178">
          <cell r="A178" t="str">
            <v>Facultad de Ingeniería</v>
          </cell>
          <cell r="B178" t="str">
            <v>Ingeniería</v>
          </cell>
          <cell r="C178" t="str">
            <v>5</v>
          </cell>
          <cell r="D178">
            <v>55</v>
          </cell>
          <cell r="E178">
            <v>9</v>
          </cell>
          <cell r="F178">
            <v>64</v>
          </cell>
          <cell r="H178">
            <v>103</v>
          </cell>
          <cell r="I178">
            <v>18</v>
          </cell>
          <cell r="J178">
            <v>121</v>
          </cell>
          <cell r="L178">
            <v>185</v>
          </cell>
        </row>
        <row r="179">
          <cell r="L179">
            <v>185</v>
          </cell>
        </row>
        <row r="180">
          <cell r="L180">
            <v>1067</v>
          </cell>
        </row>
        <row r="181">
          <cell r="A181" t="str">
            <v>Facultad de Medicina</v>
          </cell>
          <cell r="B181" t="str">
            <v>Especialización en Medicina</v>
          </cell>
          <cell r="C181" t="str">
            <v>3</v>
          </cell>
          <cell r="D181">
            <v>1088</v>
          </cell>
          <cell r="E181">
            <v>805</v>
          </cell>
          <cell r="F181">
            <v>1893</v>
          </cell>
          <cell r="H181">
            <v>2917</v>
          </cell>
          <cell r="I181">
            <v>1948</v>
          </cell>
          <cell r="J181">
            <v>4865</v>
          </cell>
          <cell r="L181">
            <v>6758</v>
          </cell>
        </row>
        <row r="182">
          <cell r="L182">
            <v>6758</v>
          </cell>
        </row>
        <row r="183">
          <cell r="A183" t="str">
            <v>Facultad de Medicina</v>
          </cell>
          <cell r="B183" t="str">
            <v>Ciencias Biomédicas</v>
          </cell>
          <cell r="C183" t="str">
            <v>4</v>
          </cell>
          <cell r="D183">
            <v>0</v>
          </cell>
          <cell r="E183">
            <v>0</v>
          </cell>
          <cell r="F183">
            <v>0</v>
          </cell>
          <cell r="H183">
            <v>0</v>
          </cell>
          <cell r="I183">
            <v>3</v>
          </cell>
          <cell r="J183">
            <v>5</v>
          </cell>
          <cell r="L183">
            <v>5</v>
          </cell>
        </row>
        <row r="184">
          <cell r="A184" t="str">
            <v>Facultad de Medicina</v>
          </cell>
          <cell r="B184" t="str">
            <v>Ciencias Médicas</v>
          </cell>
          <cell r="C184" t="str">
            <v>4</v>
          </cell>
          <cell r="D184">
            <v>0</v>
          </cell>
          <cell r="E184">
            <v>0</v>
          </cell>
          <cell r="F184">
            <v>0</v>
          </cell>
          <cell r="H184">
            <v>0</v>
          </cell>
          <cell r="I184">
            <v>2</v>
          </cell>
          <cell r="J184">
            <v>2</v>
          </cell>
          <cell r="L184">
            <v>2</v>
          </cell>
        </row>
        <row r="185">
          <cell r="A185" t="str">
            <v>Facultad de Medicina</v>
          </cell>
          <cell r="B185" t="str">
            <v>Medicina</v>
          </cell>
          <cell r="C185" t="str">
            <v>4</v>
          </cell>
          <cell r="D185">
            <v>0</v>
          </cell>
          <cell r="E185">
            <v>0</v>
          </cell>
          <cell r="F185">
            <v>0</v>
          </cell>
          <cell r="H185">
            <v>1</v>
          </cell>
          <cell r="I185">
            <v>0</v>
          </cell>
          <cell r="J185">
            <v>1</v>
          </cell>
          <cell r="L185">
            <v>1</v>
          </cell>
        </row>
        <row r="186">
          <cell r="A186" t="str">
            <v>Facultad de Medicina</v>
          </cell>
          <cell r="B186" t="str">
            <v>Psiquiatría</v>
          </cell>
          <cell r="C186" t="str">
            <v>4</v>
          </cell>
          <cell r="D186">
            <v>0</v>
          </cell>
          <cell r="E186">
            <v>0</v>
          </cell>
          <cell r="F186">
            <v>0</v>
          </cell>
          <cell r="H186">
            <v>4</v>
          </cell>
          <cell r="I186">
            <v>3</v>
          </cell>
          <cell r="J186">
            <v>7</v>
          </cell>
          <cell r="L186">
            <v>7</v>
          </cell>
        </row>
        <row r="187">
          <cell r="L187">
            <v>15</v>
          </cell>
        </row>
        <row r="188">
          <cell r="A188" t="str">
            <v>Facultad de Medicina</v>
          </cell>
          <cell r="B188" t="str">
            <v>Ciencias Biomédicas</v>
          </cell>
          <cell r="C188" t="str">
            <v>5</v>
          </cell>
          <cell r="D188">
            <v>0</v>
          </cell>
          <cell r="E188">
            <v>0</v>
          </cell>
          <cell r="F188">
            <v>0</v>
          </cell>
          <cell r="H188">
            <v>6</v>
          </cell>
          <cell r="I188">
            <v>8</v>
          </cell>
          <cell r="J188">
            <v>14</v>
          </cell>
          <cell r="L188">
            <v>14</v>
          </cell>
        </row>
        <row r="189">
          <cell r="A189" t="str">
            <v>Facultad de Medicina</v>
          </cell>
          <cell r="B189" t="str">
            <v>Ciencias Médicas</v>
          </cell>
          <cell r="C189" t="str">
            <v>5</v>
          </cell>
          <cell r="D189">
            <v>0</v>
          </cell>
          <cell r="E189">
            <v>0</v>
          </cell>
          <cell r="F189">
            <v>0</v>
          </cell>
          <cell r="H189">
            <v>9</v>
          </cell>
          <cell r="I189">
            <v>1</v>
          </cell>
          <cell r="J189">
            <v>10</v>
          </cell>
          <cell r="L189">
            <v>10</v>
          </cell>
        </row>
        <row r="190">
          <cell r="L190">
            <v>24</v>
          </cell>
        </row>
        <row r="191">
          <cell r="L191">
            <v>6797</v>
          </cell>
        </row>
        <row r="192">
          <cell r="A192" t="str">
            <v>Facultad de Medicina Veterinaria (SUA)</v>
          </cell>
          <cell r="B192" t="str">
            <v>Producción Animal (Aves)</v>
          </cell>
          <cell r="C192" t="str">
            <v>3</v>
          </cell>
          <cell r="D192">
            <v>0</v>
          </cell>
          <cell r="E192">
            <v>0</v>
          </cell>
          <cell r="F192">
            <v>0</v>
          </cell>
          <cell r="H192">
            <v>0</v>
          </cell>
          <cell r="I192">
            <v>0</v>
          </cell>
          <cell r="J192">
            <v>0</v>
          </cell>
          <cell r="L192">
            <v>0</v>
          </cell>
        </row>
        <row r="193">
          <cell r="A193" t="str">
            <v>Facultad de Medicina Veterinaria (SUA)</v>
          </cell>
          <cell r="B193" t="str">
            <v>Producción Animal (Bovinos)</v>
          </cell>
          <cell r="C193" t="str">
            <v>3</v>
          </cell>
          <cell r="D193">
            <v>0</v>
          </cell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L193">
            <v>0</v>
          </cell>
        </row>
        <row r="194">
          <cell r="A194" t="str">
            <v>Facultad de Medicina Veterinaria (SUA)</v>
          </cell>
          <cell r="B194" t="str">
            <v>Producción Animal (Porcinos)</v>
          </cell>
          <cell r="C194" t="str">
            <v>3</v>
          </cell>
          <cell r="D194">
            <v>0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L194">
            <v>0</v>
          </cell>
        </row>
        <row r="195">
          <cell r="L195">
            <v>0</v>
          </cell>
        </row>
        <row r="196">
          <cell r="A196" t="str">
            <v>Facultad de Medicina Veterinaria y Zootecnia</v>
          </cell>
          <cell r="B196" t="str">
            <v>Diagnóstico Veterinario</v>
          </cell>
          <cell r="C196" t="str">
            <v>3</v>
          </cell>
          <cell r="D196">
            <v>6</v>
          </cell>
          <cell r="E196">
            <v>10</v>
          </cell>
          <cell r="F196">
            <v>16</v>
          </cell>
          <cell r="H196">
            <v>2</v>
          </cell>
          <cell r="I196">
            <v>0</v>
          </cell>
          <cell r="J196">
            <v>2</v>
          </cell>
          <cell r="L196">
            <v>18</v>
          </cell>
        </row>
        <row r="197">
          <cell r="A197" t="str">
            <v>Facultad de Medicina Veterinaria y Zootecnia</v>
          </cell>
          <cell r="B197" t="str">
            <v>Medicina y Cirugía de Perros y Gatos</v>
          </cell>
          <cell r="C197" t="str">
            <v>3</v>
          </cell>
          <cell r="D197">
            <v>0</v>
          </cell>
          <cell r="E197">
            <v>0</v>
          </cell>
          <cell r="F197">
            <v>0</v>
          </cell>
          <cell r="H197">
            <v>0</v>
          </cell>
          <cell r="I197">
            <v>0</v>
          </cell>
          <cell r="J197">
            <v>0</v>
          </cell>
          <cell r="L197">
            <v>0</v>
          </cell>
        </row>
        <row r="198">
          <cell r="A198" t="str">
            <v>Facultad de Medicina Veterinaria y Zootecnia</v>
          </cell>
          <cell r="B198" t="str">
            <v>Medicina y Cirugía Veterinaria</v>
          </cell>
          <cell r="C198" t="str">
            <v>3</v>
          </cell>
          <cell r="D198">
            <v>18</v>
          </cell>
          <cell r="E198">
            <v>14</v>
          </cell>
          <cell r="F198">
            <v>32</v>
          </cell>
          <cell r="H198">
            <v>0</v>
          </cell>
          <cell r="I198">
            <v>0</v>
          </cell>
          <cell r="J198">
            <v>0</v>
          </cell>
          <cell r="L198">
            <v>32</v>
          </cell>
        </row>
        <row r="199">
          <cell r="A199" t="str">
            <v>Facultad de Medicina Veterinaria y Zootecnia</v>
          </cell>
          <cell r="B199" t="str">
            <v>Producción Animal</v>
          </cell>
          <cell r="C199" t="str">
            <v>3</v>
          </cell>
          <cell r="D199">
            <v>2</v>
          </cell>
          <cell r="E199">
            <v>1</v>
          </cell>
          <cell r="F199">
            <v>3</v>
          </cell>
          <cell r="H199">
            <v>0</v>
          </cell>
          <cell r="I199">
            <v>0</v>
          </cell>
          <cell r="J199">
            <v>0</v>
          </cell>
          <cell r="L199">
            <v>3</v>
          </cell>
        </row>
        <row r="200">
          <cell r="L200">
            <v>53</v>
          </cell>
        </row>
        <row r="201">
          <cell r="A201" t="str">
            <v>Facultad de Medicina Veterinaria y Zootecnia</v>
          </cell>
          <cell r="B201" t="str">
            <v>Ciencias Veterinarias</v>
          </cell>
          <cell r="C201" t="str">
            <v>4</v>
          </cell>
          <cell r="D201">
            <v>0</v>
          </cell>
          <cell r="E201">
            <v>0</v>
          </cell>
          <cell r="F201">
            <v>0</v>
          </cell>
          <cell r="H201">
            <v>2</v>
          </cell>
          <cell r="I201">
            <v>1</v>
          </cell>
          <cell r="J201">
            <v>3</v>
          </cell>
          <cell r="L201">
            <v>3</v>
          </cell>
        </row>
        <row r="202">
          <cell r="A202" t="str">
            <v>Facultad de Medicina Veterinaria y Zootecnia</v>
          </cell>
          <cell r="B202" t="str">
            <v>Producción Animal</v>
          </cell>
          <cell r="C202" t="str">
            <v>4</v>
          </cell>
          <cell r="D202">
            <v>0</v>
          </cell>
          <cell r="E202">
            <v>0</v>
          </cell>
          <cell r="F202">
            <v>0</v>
          </cell>
          <cell r="H202">
            <v>4</v>
          </cell>
          <cell r="I202">
            <v>2</v>
          </cell>
          <cell r="J202">
            <v>6</v>
          </cell>
          <cell r="L202">
            <v>6</v>
          </cell>
        </row>
        <row r="203">
          <cell r="L203">
            <v>9</v>
          </cell>
        </row>
        <row r="204">
          <cell r="A204" t="str">
            <v>Facultad de Medicina Veterinaria y Zootecnia</v>
          </cell>
          <cell r="B204" t="str">
            <v>Ciencias Veterinarias</v>
          </cell>
          <cell r="C204" t="str">
            <v>5</v>
          </cell>
          <cell r="D204">
            <v>0</v>
          </cell>
          <cell r="E204">
            <v>0</v>
          </cell>
          <cell r="F204">
            <v>0</v>
          </cell>
          <cell r="H204">
            <v>18</v>
          </cell>
          <cell r="I204">
            <v>9</v>
          </cell>
          <cell r="J204">
            <v>27</v>
          </cell>
          <cell r="L204">
            <v>27</v>
          </cell>
        </row>
        <row r="205">
          <cell r="L205">
            <v>27</v>
          </cell>
        </row>
        <row r="206">
          <cell r="L206">
            <v>89</v>
          </cell>
        </row>
        <row r="207">
          <cell r="A207" t="str">
            <v>Facultad de Odontología</v>
          </cell>
          <cell r="B207" t="str">
            <v>Cirugía Bucal</v>
          </cell>
          <cell r="C207" t="str">
            <v>3</v>
          </cell>
          <cell r="D207">
            <v>0</v>
          </cell>
          <cell r="E207">
            <v>0</v>
          </cell>
          <cell r="F207">
            <v>0</v>
          </cell>
          <cell r="H207">
            <v>2</v>
          </cell>
          <cell r="I207">
            <v>1</v>
          </cell>
          <cell r="J207">
            <v>3</v>
          </cell>
          <cell r="L207">
            <v>3</v>
          </cell>
        </row>
        <row r="208">
          <cell r="A208" t="str">
            <v>Facultad de Odontología</v>
          </cell>
          <cell r="B208" t="str">
            <v>Materiales Dentales</v>
          </cell>
          <cell r="C208" t="str">
            <v>3</v>
          </cell>
          <cell r="D208">
            <v>0</v>
          </cell>
          <cell r="E208">
            <v>0</v>
          </cell>
          <cell r="F208">
            <v>0</v>
          </cell>
          <cell r="H208">
            <v>0</v>
          </cell>
          <cell r="I208">
            <v>1</v>
          </cell>
          <cell r="J208">
            <v>1</v>
          </cell>
          <cell r="L208">
            <v>1</v>
          </cell>
        </row>
        <row r="209">
          <cell r="A209" t="str">
            <v>Facultad de Odontología</v>
          </cell>
          <cell r="B209" t="str">
            <v>Odontopediatría</v>
          </cell>
          <cell r="C209" t="str">
            <v>3</v>
          </cell>
          <cell r="D209">
            <v>0</v>
          </cell>
          <cell r="E209">
            <v>0</v>
          </cell>
          <cell r="F209">
            <v>0</v>
          </cell>
          <cell r="H209">
            <v>1</v>
          </cell>
          <cell r="I209">
            <v>0</v>
          </cell>
          <cell r="J209">
            <v>1</v>
          </cell>
          <cell r="L209">
            <v>1</v>
          </cell>
        </row>
        <row r="210">
          <cell r="A210" t="str">
            <v>Facultad de Odontología</v>
          </cell>
          <cell r="B210" t="str">
            <v>Ortodoncia</v>
          </cell>
          <cell r="C210" t="str">
            <v>3</v>
          </cell>
          <cell r="D210">
            <v>0</v>
          </cell>
          <cell r="E210">
            <v>0</v>
          </cell>
          <cell r="F210">
            <v>0</v>
          </cell>
          <cell r="H210">
            <v>0</v>
          </cell>
          <cell r="I210">
            <v>2</v>
          </cell>
          <cell r="J210">
            <v>2</v>
          </cell>
          <cell r="L210">
            <v>2</v>
          </cell>
        </row>
        <row r="211">
          <cell r="L211">
            <v>7</v>
          </cell>
        </row>
        <row r="212">
          <cell r="A212" t="str">
            <v>Facultad de Odontología</v>
          </cell>
          <cell r="B212" t="str">
            <v>Odontología</v>
          </cell>
          <cell r="C212" t="str">
            <v>4</v>
          </cell>
          <cell r="D212">
            <v>4</v>
          </cell>
          <cell r="E212">
            <v>9</v>
          </cell>
          <cell r="F212">
            <v>13</v>
          </cell>
          <cell r="H212">
            <v>12</v>
          </cell>
          <cell r="I212">
            <v>7</v>
          </cell>
          <cell r="J212">
            <v>19</v>
          </cell>
          <cell r="L212">
            <v>32</v>
          </cell>
        </row>
        <row r="213">
          <cell r="L213">
            <v>32</v>
          </cell>
        </row>
        <row r="214">
          <cell r="A214" t="str">
            <v>Facultad de Odontología</v>
          </cell>
          <cell r="B214" t="str">
            <v>Odontología</v>
          </cell>
          <cell r="C214" t="str">
            <v>5</v>
          </cell>
          <cell r="D214">
            <v>2</v>
          </cell>
          <cell r="E214">
            <v>8</v>
          </cell>
          <cell r="F214">
            <v>10</v>
          </cell>
          <cell r="H214">
            <v>7</v>
          </cell>
          <cell r="I214">
            <v>12</v>
          </cell>
          <cell r="J214">
            <v>19</v>
          </cell>
          <cell r="L214">
            <v>29</v>
          </cell>
        </row>
        <row r="215">
          <cell r="L215">
            <v>29</v>
          </cell>
        </row>
        <row r="216">
          <cell r="L216">
            <v>68</v>
          </cell>
        </row>
        <row r="217">
          <cell r="A217" t="str">
            <v>Facultad de Psicología</v>
          </cell>
          <cell r="B217" t="str">
            <v>Desarrollo del Niño</v>
          </cell>
          <cell r="C217" t="str">
            <v>3</v>
          </cell>
          <cell r="D217">
            <v>0</v>
          </cell>
          <cell r="E217">
            <v>0</v>
          </cell>
          <cell r="F217">
            <v>0</v>
          </cell>
          <cell r="H217">
            <v>0</v>
          </cell>
          <cell r="I217">
            <v>5</v>
          </cell>
          <cell r="J217">
            <v>5</v>
          </cell>
          <cell r="L217">
            <v>5</v>
          </cell>
        </row>
        <row r="218">
          <cell r="A218" t="str">
            <v>Facultad de Psicología</v>
          </cell>
          <cell r="B218" t="str">
            <v>Psicología Clínica y Psicoterapia de Grupo en Instituciones</v>
          </cell>
          <cell r="C218" t="str">
            <v>3</v>
          </cell>
          <cell r="D218">
            <v>0</v>
          </cell>
          <cell r="E218">
            <v>0</v>
          </cell>
          <cell r="F218">
            <v>0</v>
          </cell>
          <cell r="H218">
            <v>1</v>
          </cell>
          <cell r="I218">
            <v>16</v>
          </cell>
          <cell r="J218">
            <v>17</v>
          </cell>
          <cell r="L218">
            <v>17</v>
          </cell>
        </row>
        <row r="219">
          <cell r="L219">
            <v>22</v>
          </cell>
        </row>
        <row r="220">
          <cell r="A220" t="str">
            <v>Facultad de Psicología</v>
          </cell>
          <cell r="B220" t="str">
            <v>Análisis Experimental de la Conducta</v>
          </cell>
          <cell r="C220" t="str">
            <v>4</v>
          </cell>
          <cell r="D220">
            <v>0</v>
          </cell>
          <cell r="E220">
            <v>0</v>
          </cell>
          <cell r="F220">
            <v>0</v>
          </cell>
          <cell r="H220">
            <v>2</v>
          </cell>
          <cell r="I220">
            <v>3</v>
          </cell>
          <cell r="J220">
            <v>5</v>
          </cell>
          <cell r="L220">
            <v>5</v>
          </cell>
        </row>
        <row r="221">
          <cell r="A221" t="str">
            <v>Facultad de Psicología</v>
          </cell>
          <cell r="B221" t="str">
            <v>Psico-Biología</v>
          </cell>
          <cell r="C221" t="str">
            <v>4</v>
          </cell>
          <cell r="D221">
            <v>0</v>
          </cell>
          <cell r="E221">
            <v>0</v>
          </cell>
          <cell r="F221">
            <v>0</v>
          </cell>
          <cell r="H221">
            <v>7</v>
          </cell>
          <cell r="I221">
            <v>13</v>
          </cell>
          <cell r="J221">
            <v>20</v>
          </cell>
          <cell r="L221">
            <v>20</v>
          </cell>
        </row>
        <row r="222">
          <cell r="A222" t="str">
            <v>Facultad de Psicología</v>
          </cell>
          <cell r="B222" t="str">
            <v>Psicología (Psicología Clínica)</v>
          </cell>
          <cell r="C222" t="str">
            <v>4</v>
          </cell>
          <cell r="D222">
            <v>0</v>
          </cell>
          <cell r="E222">
            <v>0</v>
          </cell>
          <cell r="F222">
            <v>0</v>
          </cell>
          <cell r="H222">
            <v>19</v>
          </cell>
          <cell r="I222">
            <v>65</v>
          </cell>
          <cell r="J222">
            <v>84</v>
          </cell>
          <cell r="L222">
            <v>84</v>
          </cell>
        </row>
        <row r="223">
          <cell r="A223" t="str">
            <v>Facultad de Psicología</v>
          </cell>
          <cell r="B223" t="str">
            <v>Psicología Ambiental</v>
          </cell>
          <cell r="C223" t="str">
            <v>4</v>
          </cell>
          <cell r="D223">
            <v>0</v>
          </cell>
          <cell r="E223">
            <v>0</v>
          </cell>
          <cell r="F223">
            <v>0</v>
          </cell>
          <cell r="H223">
            <v>3</v>
          </cell>
          <cell r="I223">
            <v>6</v>
          </cell>
          <cell r="J223">
            <v>9</v>
          </cell>
          <cell r="L223">
            <v>9</v>
          </cell>
        </row>
        <row r="224">
          <cell r="A224" t="str">
            <v>Facultad de Psicología</v>
          </cell>
          <cell r="B224" t="str">
            <v>Psicología Educativa</v>
          </cell>
          <cell r="C224" t="str">
            <v>4</v>
          </cell>
          <cell r="D224">
            <v>0</v>
          </cell>
          <cell r="E224">
            <v>0</v>
          </cell>
          <cell r="F224">
            <v>0</v>
          </cell>
          <cell r="H224">
            <v>9</v>
          </cell>
          <cell r="I224">
            <v>25</v>
          </cell>
          <cell r="J224">
            <v>34</v>
          </cell>
          <cell r="L224">
            <v>34</v>
          </cell>
        </row>
        <row r="225">
          <cell r="A225" t="str">
            <v>Facultad de Psicología</v>
          </cell>
          <cell r="B225" t="str">
            <v>Psicología General Experimental</v>
          </cell>
          <cell r="C225" t="str">
            <v>4</v>
          </cell>
          <cell r="D225">
            <v>0</v>
          </cell>
          <cell r="E225">
            <v>0</v>
          </cell>
          <cell r="F225">
            <v>0</v>
          </cell>
          <cell r="H225">
            <v>11</v>
          </cell>
          <cell r="I225">
            <v>24</v>
          </cell>
          <cell r="J225">
            <v>35</v>
          </cell>
          <cell r="L225">
            <v>35</v>
          </cell>
        </row>
        <row r="226">
          <cell r="A226" t="str">
            <v>Facultad de Psicología</v>
          </cell>
          <cell r="B226" t="str">
            <v>Psicología Social</v>
          </cell>
          <cell r="C226" t="str">
            <v>4</v>
          </cell>
          <cell r="D226">
            <v>0</v>
          </cell>
          <cell r="E226">
            <v>0</v>
          </cell>
          <cell r="F226">
            <v>0</v>
          </cell>
          <cell r="H226">
            <v>6</v>
          </cell>
          <cell r="I226">
            <v>13</v>
          </cell>
          <cell r="J226">
            <v>19</v>
          </cell>
          <cell r="L226">
            <v>19</v>
          </cell>
        </row>
        <row r="227">
          <cell r="L227">
            <v>206</v>
          </cell>
        </row>
        <row r="228">
          <cell r="A228" t="str">
            <v>Facultad de Psicología</v>
          </cell>
          <cell r="B228" t="str">
            <v>Psicología</v>
          </cell>
          <cell r="C228" t="str">
            <v>5</v>
          </cell>
          <cell r="D228">
            <v>4</v>
          </cell>
          <cell r="E228">
            <v>9</v>
          </cell>
          <cell r="F228">
            <v>13</v>
          </cell>
          <cell r="H228">
            <v>14</v>
          </cell>
          <cell r="I228">
            <v>26</v>
          </cell>
          <cell r="J228">
            <v>40</v>
          </cell>
          <cell r="L228">
            <v>53</v>
          </cell>
        </row>
        <row r="229">
          <cell r="L229">
            <v>53</v>
          </cell>
        </row>
        <row r="230">
          <cell r="L230">
            <v>281</v>
          </cell>
        </row>
        <row r="231">
          <cell r="A231" t="str">
            <v>Facultad de Química</v>
          </cell>
          <cell r="B231" t="str">
            <v>Bioquímica Clínica</v>
          </cell>
          <cell r="C231" t="str">
            <v>3</v>
          </cell>
          <cell r="D231">
            <v>4</v>
          </cell>
          <cell r="E231">
            <v>9</v>
          </cell>
          <cell r="F231">
            <v>13</v>
          </cell>
          <cell r="H231">
            <v>1</v>
          </cell>
          <cell r="I231">
            <v>9</v>
          </cell>
          <cell r="J231">
            <v>10</v>
          </cell>
          <cell r="L231">
            <v>23</v>
          </cell>
        </row>
        <row r="232">
          <cell r="L232">
            <v>23</v>
          </cell>
        </row>
        <row r="233">
          <cell r="A233" t="str">
            <v>Facultad de Química</v>
          </cell>
          <cell r="B233" t="str">
            <v>Administración Industrial</v>
          </cell>
          <cell r="C233" t="str">
            <v>4</v>
          </cell>
          <cell r="D233">
            <v>7</v>
          </cell>
          <cell r="E233">
            <v>8</v>
          </cell>
          <cell r="F233">
            <v>15</v>
          </cell>
          <cell r="H233">
            <v>35</v>
          </cell>
          <cell r="I233">
            <v>21</v>
          </cell>
          <cell r="J233">
            <v>56</v>
          </cell>
          <cell r="L233">
            <v>71</v>
          </cell>
        </row>
        <row r="234">
          <cell r="A234" t="str">
            <v>Facultad de Química</v>
          </cell>
          <cell r="B234" t="str">
            <v>Ciencia de Alimentos</v>
          </cell>
          <cell r="C234" t="str">
            <v>4</v>
          </cell>
          <cell r="D234">
            <v>0</v>
          </cell>
          <cell r="E234">
            <v>0</v>
          </cell>
          <cell r="F234">
            <v>0</v>
          </cell>
          <cell r="H234">
            <v>0</v>
          </cell>
          <cell r="I234">
            <v>1</v>
          </cell>
          <cell r="J234">
            <v>1</v>
          </cell>
          <cell r="L234">
            <v>1</v>
          </cell>
        </row>
        <row r="235">
          <cell r="A235" t="str">
            <v>Facultad de Química</v>
          </cell>
          <cell r="B235" t="str">
            <v>Ciencias Químicas (Fisicoquímica)</v>
          </cell>
          <cell r="C235" t="str">
            <v>4</v>
          </cell>
          <cell r="D235">
            <v>3</v>
          </cell>
          <cell r="E235">
            <v>2</v>
          </cell>
          <cell r="F235">
            <v>5</v>
          </cell>
          <cell r="H235">
            <v>3</v>
          </cell>
          <cell r="I235">
            <v>4</v>
          </cell>
          <cell r="J235">
            <v>7</v>
          </cell>
          <cell r="L235">
            <v>12</v>
          </cell>
        </row>
        <row r="236">
          <cell r="A236" t="str">
            <v>Facultad de Química</v>
          </cell>
          <cell r="B236" t="str">
            <v>Ciencias Químicas (Gestión de Tecnología)</v>
          </cell>
          <cell r="C236" t="str">
            <v>4</v>
          </cell>
          <cell r="D236">
            <v>2</v>
          </cell>
          <cell r="E236">
            <v>1</v>
          </cell>
          <cell r="F236">
            <v>3</v>
          </cell>
          <cell r="H236">
            <v>7</v>
          </cell>
          <cell r="I236">
            <v>4</v>
          </cell>
          <cell r="J236">
            <v>11</v>
          </cell>
          <cell r="L236">
            <v>14</v>
          </cell>
        </row>
        <row r="237">
          <cell r="A237" t="str">
            <v>Facultad de Química</v>
          </cell>
          <cell r="B237" t="str">
            <v>Ciencias Químicas (Química Analítica)</v>
          </cell>
          <cell r="C237" t="str">
            <v>4</v>
          </cell>
          <cell r="D237">
            <v>0</v>
          </cell>
          <cell r="E237">
            <v>0</v>
          </cell>
          <cell r="F237">
            <v>0</v>
          </cell>
          <cell r="H237">
            <v>1</v>
          </cell>
          <cell r="I237">
            <v>3</v>
          </cell>
          <cell r="J237">
            <v>4</v>
          </cell>
          <cell r="L237">
            <v>4</v>
          </cell>
        </row>
        <row r="238">
          <cell r="A238" t="str">
            <v>Facultad de Química</v>
          </cell>
          <cell r="B238" t="str">
            <v>Ciencias Químicas (Química Orgánica)</v>
          </cell>
          <cell r="C238" t="str">
            <v>4</v>
          </cell>
          <cell r="D238">
            <v>0</v>
          </cell>
          <cell r="E238">
            <v>0</v>
          </cell>
          <cell r="F238">
            <v>0</v>
          </cell>
          <cell r="H238">
            <v>3</v>
          </cell>
          <cell r="I238">
            <v>0</v>
          </cell>
          <cell r="J238">
            <v>3</v>
          </cell>
          <cell r="L238">
            <v>3</v>
          </cell>
        </row>
        <row r="239">
          <cell r="A239" t="str">
            <v>Facultad de Química</v>
          </cell>
          <cell r="B239" t="str">
            <v>Farmacia (Biofarmacia)</v>
          </cell>
          <cell r="C239" t="str">
            <v>4</v>
          </cell>
          <cell r="D239">
            <v>0</v>
          </cell>
          <cell r="E239">
            <v>0</v>
          </cell>
          <cell r="F239">
            <v>0</v>
          </cell>
          <cell r="H239">
            <v>1</v>
          </cell>
          <cell r="I239">
            <v>1</v>
          </cell>
          <cell r="J239">
            <v>2</v>
          </cell>
          <cell r="L239">
            <v>2</v>
          </cell>
        </row>
        <row r="240">
          <cell r="A240" t="str">
            <v>Facultad de Química</v>
          </cell>
          <cell r="B240" t="str">
            <v>Ingenieria Química (Ingeniería de Proyectos)</v>
          </cell>
          <cell r="C240" t="str">
            <v>4</v>
          </cell>
          <cell r="D240">
            <v>11</v>
          </cell>
          <cell r="E240">
            <v>2</v>
          </cell>
          <cell r="F240">
            <v>13</v>
          </cell>
          <cell r="H240">
            <v>22</v>
          </cell>
          <cell r="I240">
            <v>7</v>
          </cell>
          <cell r="J240">
            <v>29</v>
          </cell>
          <cell r="L240">
            <v>42</v>
          </cell>
        </row>
        <row r="241">
          <cell r="A241" t="str">
            <v>Facultad de Química</v>
          </cell>
          <cell r="B241" t="str">
            <v>Ingeniería Química (Procesos)</v>
          </cell>
          <cell r="C241" t="str">
            <v>4</v>
          </cell>
          <cell r="D241">
            <v>12</v>
          </cell>
          <cell r="E241">
            <v>5</v>
          </cell>
          <cell r="F241">
            <v>17</v>
          </cell>
          <cell r="H241">
            <v>15</v>
          </cell>
          <cell r="I241">
            <v>10</v>
          </cell>
          <cell r="J241">
            <v>25</v>
          </cell>
          <cell r="L241">
            <v>42</v>
          </cell>
        </row>
        <row r="242">
          <cell r="A242" t="str">
            <v>Facultad de Química</v>
          </cell>
          <cell r="B242" t="str">
            <v>Metalurgia</v>
          </cell>
          <cell r="C242" t="str">
            <v>4</v>
          </cell>
          <cell r="D242">
            <v>10</v>
          </cell>
          <cell r="E242">
            <v>2</v>
          </cell>
          <cell r="F242">
            <v>12</v>
          </cell>
          <cell r="H242">
            <v>11</v>
          </cell>
          <cell r="I242">
            <v>3</v>
          </cell>
          <cell r="J242">
            <v>14</v>
          </cell>
          <cell r="L242">
            <v>26</v>
          </cell>
        </row>
        <row r="243">
          <cell r="L243">
            <v>217</v>
          </cell>
        </row>
        <row r="244">
          <cell r="A244" t="str">
            <v>Facultad de Química</v>
          </cell>
          <cell r="B244" t="str">
            <v>Ciencias Químicas</v>
          </cell>
          <cell r="C244" t="str">
            <v>5</v>
          </cell>
          <cell r="D244">
            <v>22</v>
          </cell>
          <cell r="E244">
            <v>9</v>
          </cell>
          <cell r="F244">
            <v>31</v>
          </cell>
          <cell r="H244">
            <v>91</v>
          </cell>
          <cell r="I244">
            <v>52</v>
          </cell>
          <cell r="J244">
            <v>143</v>
          </cell>
          <cell r="L244">
            <v>174</v>
          </cell>
        </row>
        <row r="245">
          <cell r="L245">
            <v>174</v>
          </cell>
        </row>
        <row r="246">
          <cell r="L246">
            <v>414</v>
          </cell>
        </row>
        <row r="247">
          <cell r="B247" t="str">
            <v>Especialización</v>
          </cell>
          <cell r="L247">
            <v>7608</v>
          </cell>
        </row>
        <row r="248">
          <cell r="B248" t="str">
            <v>Maestría</v>
          </cell>
          <cell r="L248">
            <v>5563</v>
          </cell>
        </row>
        <row r="249">
          <cell r="B249" t="str">
            <v>Doctorado</v>
          </cell>
          <cell r="L249">
            <v>1693</v>
          </cell>
        </row>
        <row r="250">
          <cell r="L250">
            <v>14864</v>
          </cell>
        </row>
        <row r="251">
          <cell r="A251" t="str">
            <v>Instituto de Astronomía</v>
          </cell>
          <cell r="B251" t="str">
            <v>Ciencias (Astronomía)</v>
          </cell>
          <cell r="C251" t="str">
            <v>4</v>
          </cell>
          <cell r="D251">
            <v>0</v>
          </cell>
          <cell r="E251">
            <v>0</v>
          </cell>
          <cell r="F251">
            <v>0</v>
          </cell>
          <cell r="H251">
            <v>1</v>
          </cell>
          <cell r="I251">
            <v>0</v>
          </cell>
          <cell r="J251">
            <v>1</v>
          </cell>
          <cell r="L251">
            <v>1</v>
          </cell>
        </row>
        <row r="253">
          <cell r="A253" t="str">
            <v>Instituto de Astronomía</v>
          </cell>
          <cell r="B253" t="str">
            <v>Ciencias (Astronomía)</v>
          </cell>
          <cell r="C253" t="str">
            <v>5</v>
          </cell>
          <cell r="D253">
            <v>0</v>
          </cell>
          <cell r="E253">
            <v>0</v>
          </cell>
          <cell r="F253">
            <v>0</v>
          </cell>
          <cell r="H253">
            <v>2</v>
          </cell>
          <cell r="I253">
            <v>4</v>
          </cell>
          <cell r="J253">
            <v>6</v>
          </cell>
          <cell r="L253">
            <v>6</v>
          </cell>
        </row>
        <row r="254">
          <cell r="H254">
            <v>3</v>
          </cell>
          <cell r="I254">
            <v>4</v>
          </cell>
          <cell r="J254">
            <v>7</v>
          </cell>
          <cell r="L254">
            <v>7</v>
          </cell>
        </row>
        <row r="256">
          <cell r="A256" t="str">
            <v>Programa multisede</v>
          </cell>
          <cell r="B256" t="str">
            <v>Enfermería</v>
          </cell>
          <cell r="C256" t="str">
            <v>3</v>
          </cell>
          <cell r="D256">
            <v>3</v>
          </cell>
          <cell r="E256">
            <v>13</v>
          </cell>
          <cell r="F256">
            <v>16</v>
          </cell>
          <cell r="H256">
            <v>3</v>
          </cell>
          <cell r="I256">
            <v>21</v>
          </cell>
          <cell r="J256">
            <v>24</v>
          </cell>
          <cell r="L256">
            <v>40</v>
          </cell>
        </row>
        <row r="257">
          <cell r="A257" t="str">
            <v>Programa multisede</v>
          </cell>
          <cell r="B257" t="str">
            <v>Estomatología del Niño y el Adolescente</v>
          </cell>
          <cell r="C257" t="str">
            <v>3</v>
          </cell>
          <cell r="D257">
            <v>4</v>
          </cell>
          <cell r="E257">
            <v>9</v>
          </cell>
          <cell r="F257">
            <v>13</v>
          </cell>
          <cell r="H257">
            <v>4</v>
          </cell>
          <cell r="I257">
            <v>12</v>
          </cell>
          <cell r="J257">
            <v>16</v>
          </cell>
          <cell r="L257">
            <v>29</v>
          </cell>
        </row>
        <row r="258">
          <cell r="A258" t="str">
            <v>Programa multisede</v>
          </cell>
          <cell r="B258" t="str">
            <v>Odontología</v>
          </cell>
          <cell r="C258" t="str">
            <v>3</v>
          </cell>
          <cell r="D258">
            <v>59</v>
          </cell>
          <cell r="E258">
            <v>57</v>
          </cell>
          <cell r="F258">
            <v>116</v>
          </cell>
          <cell r="H258">
            <v>39</v>
          </cell>
          <cell r="I258">
            <v>68</v>
          </cell>
          <cell r="J258">
            <v>107</v>
          </cell>
          <cell r="L258">
            <v>223</v>
          </cell>
        </row>
        <row r="259">
          <cell r="A259" t="str">
            <v>Programa multisede</v>
          </cell>
          <cell r="B259" t="str">
            <v>Ciencias Médicas</v>
          </cell>
          <cell r="C259" t="str">
            <v>4</v>
          </cell>
          <cell r="D259">
            <v>0</v>
          </cell>
          <cell r="E259">
            <v>0</v>
          </cell>
          <cell r="F259">
            <v>0</v>
          </cell>
          <cell r="H259">
            <v>59</v>
          </cell>
          <cell r="I259">
            <v>44</v>
          </cell>
          <cell r="J259">
            <v>103</v>
          </cell>
          <cell r="L259">
            <v>103</v>
          </cell>
        </row>
        <row r="260">
          <cell r="A260" t="str">
            <v>Programa multisede</v>
          </cell>
          <cell r="B260" t="str">
            <v>Ciencias de la Salud</v>
          </cell>
          <cell r="C260" t="str">
            <v>4</v>
          </cell>
          <cell r="D260">
            <v>0</v>
          </cell>
          <cell r="E260">
            <v>0</v>
          </cell>
          <cell r="F260">
            <v>0</v>
          </cell>
          <cell r="H260">
            <v>32</v>
          </cell>
          <cell r="I260">
            <v>41</v>
          </cell>
          <cell r="J260">
            <v>73</v>
          </cell>
          <cell r="L260">
            <v>73</v>
          </cell>
        </row>
        <row r="261">
          <cell r="A261" t="str">
            <v>Programa multisede</v>
          </cell>
          <cell r="B261" t="str">
            <v>Ciencias Biológicas</v>
          </cell>
          <cell r="C261" t="str">
            <v>4</v>
          </cell>
          <cell r="D261">
            <v>51</v>
          </cell>
          <cell r="E261">
            <v>89</v>
          </cell>
          <cell r="F261">
            <v>140</v>
          </cell>
          <cell r="H261">
            <v>0</v>
          </cell>
          <cell r="I261">
            <v>0</v>
          </cell>
          <cell r="J261">
            <v>0</v>
          </cell>
          <cell r="L261">
            <v>140</v>
          </cell>
        </row>
        <row r="262">
          <cell r="A262" t="str">
            <v>Programa multisede</v>
          </cell>
          <cell r="B262" t="str">
            <v>Ciencias Químicas</v>
          </cell>
          <cell r="C262" t="str">
            <v>4</v>
          </cell>
          <cell r="D262">
            <v>36</v>
          </cell>
          <cell r="E262">
            <v>22</v>
          </cell>
          <cell r="F262">
            <v>58</v>
          </cell>
          <cell r="H262">
            <v>27</v>
          </cell>
          <cell r="I262">
            <v>33</v>
          </cell>
          <cell r="J262">
            <v>60</v>
          </cell>
          <cell r="L262">
            <v>118</v>
          </cell>
        </row>
        <row r="263">
          <cell r="A263" t="str">
            <v>Programa multisede</v>
          </cell>
          <cell r="B263" t="str">
            <v>Antropología</v>
          </cell>
          <cell r="C263" t="str">
            <v>4</v>
          </cell>
          <cell r="D263">
            <v>1</v>
          </cell>
          <cell r="E263">
            <v>7</v>
          </cell>
          <cell r="F263">
            <v>8</v>
          </cell>
          <cell r="H263">
            <v>7</v>
          </cell>
          <cell r="I263">
            <v>20</v>
          </cell>
          <cell r="J263">
            <v>27</v>
          </cell>
          <cell r="L263">
            <v>35</v>
          </cell>
        </row>
        <row r="264">
          <cell r="A264" t="str">
            <v>Programa multisede</v>
          </cell>
          <cell r="B264" t="str">
            <v>Producción y Salud Animal</v>
          </cell>
          <cell r="C264" t="str">
            <v>4</v>
          </cell>
          <cell r="D264">
            <v>63</v>
          </cell>
          <cell r="E264">
            <v>56</v>
          </cell>
          <cell r="F264">
            <v>119</v>
          </cell>
          <cell r="H264">
            <v>39</v>
          </cell>
          <cell r="I264">
            <v>15</v>
          </cell>
          <cell r="J264">
            <v>54</v>
          </cell>
          <cell r="L264">
            <v>173</v>
          </cell>
        </row>
        <row r="265">
          <cell r="A265" t="str">
            <v>Programa multisede</v>
          </cell>
          <cell r="B265" t="str">
            <v>Astronomía</v>
          </cell>
          <cell r="C265" t="str">
            <v>4</v>
          </cell>
          <cell r="D265">
            <v>4</v>
          </cell>
          <cell r="E265">
            <v>0</v>
          </cell>
          <cell r="F265">
            <v>4</v>
          </cell>
          <cell r="H265">
            <v>8</v>
          </cell>
          <cell r="I265">
            <v>3</v>
          </cell>
          <cell r="J265">
            <v>11</v>
          </cell>
          <cell r="L265">
            <v>15</v>
          </cell>
        </row>
        <row r="266">
          <cell r="A266" t="str">
            <v>Programa multisede</v>
          </cell>
          <cell r="B266" t="str">
            <v>Bioquímica</v>
          </cell>
          <cell r="C266" t="str">
            <v>4</v>
          </cell>
          <cell r="D266">
            <v>1</v>
          </cell>
          <cell r="E266">
            <v>18</v>
          </cell>
          <cell r="F266">
            <v>19</v>
          </cell>
          <cell r="H266">
            <v>14</v>
          </cell>
          <cell r="I266">
            <v>24</v>
          </cell>
          <cell r="J266">
            <v>38</v>
          </cell>
          <cell r="L266">
            <v>57</v>
          </cell>
        </row>
        <row r="267">
          <cell r="A267" t="str">
            <v>Programa multisede</v>
          </cell>
          <cell r="B267" t="str">
            <v>Ingeniería de la Computación</v>
          </cell>
          <cell r="C267" t="str">
            <v>4</v>
          </cell>
          <cell r="D267">
            <v>46</v>
          </cell>
          <cell r="E267">
            <v>21</v>
          </cell>
          <cell r="F267">
            <v>67</v>
          </cell>
          <cell r="H267">
            <v>0</v>
          </cell>
          <cell r="I267">
            <v>0</v>
          </cell>
          <cell r="J267">
            <v>0</v>
          </cell>
          <cell r="L267">
            <v>67</v>
          </cell>
        </row>
        <row r="268">
          <cell r="A268" t="str">
            <v>Programa multisede</v>
          </cell>
          <cell r="B268" t="str">
            <v>Ciencias de la Tierra</v>
          </cell>
          <cell r="C268" t="str">
            <v>4</v>
          </cell>
          <cell r="D268">
            <v>9</v>
          </cell>
          <cell r="E268">
            <v>9</v>
          </cell>
          <cell r="F268">
            <v>18</v>
          </cell>
          <cell r="H268">
            <v>4</v>
          </cell>
          <cell r="I268">
            <v>5</v>
          </cell>
          <cell r="J268">
            <v>9</v>
          </cell>
          <cell r="L268">
            <v>27</v>
          </cell>
        </row>
        <row r="269">
          <cell r="A269" t="str">
            <v>Programa multisede</v>
          </cell>
          <cell r="B269" t="str">
            <v>Neurobiología</v>
          </cell>
          <cell r="C269" t="str">
            <v>4</v>
          </cell>
          <cell r="D269">
            <v>2</v>
          </cell>
          <cell r="E269">
            <v>4</v>
          </cell>
          <cell r="F269">
            <v>6</v>
          </cell>
          <cell r="H269">
            <v>12</v>
          </cell>
          <cell r="I269">
            <v>16</v>
          </cell>
          <cell r="J269">
            <v>28</v>
          </cell>
          <cell r="L269">
            <v>34</v>
          </cell>
        </row>
        <row r="270">
          <cell r="A270" t="str">
            <v>Programa multisede</v>
          </cell>
          <cell r="B270" t="str">
            <v>Ciencias del Mar y Limnología</v>
          </cell>
          <cell r="C270" t="str">
            <v>4</v>
          </cell>
          <cell r="D270">
            <v>10</v>
          </cell>
          <cell r="E270">
            <v>13</v>
          </cell>
          <cell r="F270">
            <v>23</v>
          </cell>
          <cell r="H270">
            <v>4</v>
          </cell>
          <cell r="I270">
            <v>3</v>
          </cell>
          <cell r="J270">
            <v>7</v>
          </cell>
          <cell r="L270">
            <v>30</v>
          </cell>
        </row>
        <row r="271">
          <cell r="A271" t="str">
            <v>Programa multisede</v>
          </cell>
          <cell r="B271" t="str">
            <v>Física</v>
          </cell>
          <cell r="C271" t="str">
            <v>4</v>
          </cell>
          <cell r="D271">
            <v>22</v>
          </cell>
          <cell r="E271">
            <v>10</v>
          </cell>
          <cell r="F271">
            <v>32</v>
          </cell>
          <cell r="H271">
            <v>16</v>
          </cell>
          <cell r="I271">
            <v>5</v>
          </cell>
          <cell r="J271">
            <v>21</v>
          </cell>
          <cell r="L271">
            <v>53</v>
          </cell>
        </row>
        <row r="272">
          <cell r="A272" t="str">
            <v>Programa multisede</v>
          </cell>
          <cell r="B272" t="str">
            <v>Administración</v>
          </cell>
          <cell r="C272" t="str">
            <v>4</v>
          </cell>
          <cell r="D272">
            <v>131</v>
          </cell>
          <cell r="E272">
            <v>89</v>
          </cell>
          <cell r="F272">
            <v>220</v>
          </cell>
          <cell r="H272">
            <v>0</v>
          </cell>
          <cell r="I272">
            <v>0</v>
          </cell>
          <cell r="J272">
            <v>0</v>
          </cell>
          <cell r="L272">
            <v>220</v>
          </cell>
        </row>
        <row r="273">
          <cell r="A273" t="str">
            <v>Programa multisede</v>
          </cell>
          <cell r="B273" t="str">
            <v>Finanzas</v>
          </cell>
          <cell r="C273" t="str">
            <v>4</v>
          </cell>
          <cell r="D273">
            <v>86</v>
          </cell>
          <cell r="E273">
            <v>47</v>
          </cell>
          <cell r="F273">
            <v>133</v>
          </cell>
          <cell r="H273">
            <v>0</v>
          </cell>
          <cell r="I273">
            <v>0</v>
          </cell>
          <cell r="J273">
            <v>0</v>
          </cell>
          <cell r="L273">
            <v>133</v>
          </cell>
        </row>
        <row r="274">
          <cell r="A274" t="str">
            <v>Programa multisede</v>
          </cell>
          <cell r="B274" t="str">
            <v>Auditoría</v>
          </cell>
          <cell r="C274" t="str">
            <v>4</v>
          </cell>
          <cell r="D274">
            <v>34</v>
          </cell>
          <cell r="E274">
            <v>20</v>
          </cell>
          <cell r="F274">
            <v>54</v>
          </cell>
          <cell r="H274">
            <v>0</v>
          </cell>
          <cell r="I274">
            <v>0</v>
          </cell>
          <cell r="J274">
            <v>0</v>
          </cell>
          <cell r="L274">
            <v>54</v>
          </cell>
        </row>
        <row r="275">
          <cell r="A275" t="str">
            <v>Programa multisede</v>
          </cell>
          <cell r="B275" t="str">
            <v>Filosofía de la Ciencia</v>
          </cell>
          <cell r="C275" t="str">
            <v>4</v>
          </cell>
          <cell r="D275">
            <v>0</v>
          </cell>
          <cell r="E275">
            <v>0</v>
          </cell>
          <cell r="F275">
            <v>0</v>
          </cell>
          <cell r="H275">
            <v>3</v>
          </cell>
          <cell r="I275">
            <v>3</v>
          </cell>
          <cell r="J275">
            <v>6</v>
          </cell>
          <cell r="L275">
            <v>6</v>
          </cell>
        </row>
        <row r="276">
          <cell r="A276" t="str">
            <v>Programa multisede</v>
          </cell>
          <cell r="B276" t="str">
            <v>Estudios Mesoamericanos</v>
          </cell>
          <cell r="C276" t="str">
            <v>4</v>
          </cell>
          <cell r="D276">
            <v>0</v>
          </cell>
          <cell r="E276">
            <v>1</v>
          </cell>
          <cell r="F276">
            <v>1</v>
          </cell>
          <cell r="H276">
            <v>6</v>
          </cell>
          <cell r="I276">
            <v>11</v>
          </cell>
          <cell r="J276">
            <v>17</v>
          </cell>
          <cell r="L276">
            <v>18</v>
          </cell>
        </row>
        <row r="277">
          <cell r="A277" t="str">
            <v>Programa multisede</v>
          </cell>
          <cell r="B277" t="str">
            <v>Psicología</v>
          </cell>
          <cell r="C277" t="str">
            <v>4</v>
          </cell>
          <cell r="D277">
            <v>4</v>
          </cell>
          <cell r="E277">
            <v>16</v>
          </cell>
          <cell r="F277">
            <v>20</v>
          </cell>
          <cell r="H277">
            <v>0</v>
          </cell>
          <cell r="I277">
            <v>0</v>
          </cell>
          <cell r="J277">
            <v>0</v>
          </cell>
          <cell r="L277">
            <v>20</v>
          </cell>
        </row>
        <row r="278">
          <cell r="A278" t="str">
            <v>Programa multisede</v>
          </cell>
          <cell r="B278" t="str">
            <v>Ciencias Médicas</v>
          </cell>
          <cell r="C278" t="str">
            <v>5</v>
          </cell>
          <cell r="D278">
            <v>0</v>
          </cell>
          <cell r="E278">
            <v>1</v>
          </cell>
          <cell r="F278">
            <v>1</v>
          </cell>
          <cell r="H278">
            <v>13</v>
          </cell>
          <cell r="I278">
            <v>6</v>
          </cell>
          <cell r="J278">
            <v>19</v>
          </cell>
          <cell r="L278">
            <v>20</v>
          </cell>
        </row>
        <row r="279">
          <cell r="A279" t="str">
            <v>Programa multisede</v>
          </cell>
          <cell r="B279" t="str">
            <v>Ciencias de la Salud</v>
          </cell>
          <cell r="C279" t="str">
            <v>5</v>
          </cell>
          <cell r="D279">
            <v>1</v>
          </cell>
          <cell r="E279">
            <v>0</v>
          </cell>
          <cell r="F279">
            <v>1</v>
          </cell>
          <cell r="H279">
            <v>2</v>
          </cell>
          <cell r="I279">
            <v>6</v>
          </cell>
          <cell r="J279">
            <v>8</v>
          </cell>
          <cell r="L279">
            <v>9</v>
          </cell>
        </row>
        <row r="280">
          <cell r="A280" t="str">
            <v>Programa multisede</v>
          </cell>
          <cell r="B280" t="str">
            <v>Ciencias Biológicas</v>
          </cell>
          <cell r="C280" t="str">
            <v>5</v>
          </cell>
          <cell r="D280">
            <v>67</v>
          </cell>
          <cell r="E280">
            <v>99</v>
          </cell>
          <cell r="F280">
            <v>166</v>
          </cell>
          <cell r="H280">
            <v>0</v>
          </cell>
          <cell r="I280">
            <v>0</v>
          </cell>
          <cell r="J280">
            <v>0</v>
          </cell>
          <cell r="L280">
            <v>166</v>
          </cell>
        </row>
        <row r="281">
          <cell r="A281" t="str">
            <v>Programa multisede</v>
          </cell>
          <cell r="B281" t="str">
            <v>Ciencias Químicas</v>
          </cell>
          <cell r="C281" t="str">
            <v>5</v>
          </cell>
          <cell r="D281">
            <v>12</v>
          </cell>
          <cell r="E281">
            <v>18</v>
          </cell>
          <cell r="F281">
            <v>30</v>
          </cell>
          <cell r="H281">
            <v>10</v>
          </cell>
          <cell r="I281">
            <v>21</v>
          </cell>
          <cell r="J281">
            <v>31</v>
          </cell>
          <cell r="L281">
            <v>61</v>
          </cell>
        </row>
        <row r="282">
          <cell r="A282" t="str">
            <v>Programa multisede</v>
          </cell>
          <cell r="B282" t="str">
            <v>Producción y Salud Animal</v>
          </cell>
          <cell r="C282" t="str">
            <v>5</v>
          </cell>
          <cell r="D282">
            <v>23</v>
          </cell>
          <cell r="E282">
            <v>12</v>
          </cell>
          <cell r="F282">
            <v>35</v>
          </cell>
          <cell r="H282">
            <v>11</v>
          </cell>
          <cell r="I282">
            <v>3</v>
          </cell>
          <cell r="J282">
            <v>14</v>
          </cell>
          <cell r="L282">
            <v>49</v>
          </cell>
        </row>
        <row r="283">
          <cell r="A283" t="str">
            <v>Programa multisede</v>
          </cell>
          <cell r="B283" t="str">
            <v>Astronomía</v>
          </cell>
          <cell r="C283" t="str">
            <v>5</v>
          </cell>
          <cell r="D283">
            <v>5</v>
          </cell>
          <cell r="E283">
            <v>1</v>
          </cell>
          <cell r="F283">
            <v>6</v>
          </cell>
          <cell r="H283">
            <v>1</v>
          </cell>
          <cell r="I283">
            <v>3</v>
          </cell>
          <cell r="J283">
            <v>4</v>
          </cell>
          <cell r="L283">
            <v>10</v>
          </cell>
        </row>
        <row r="284">
          <cell r="A284" t="str">
            <v>Programa multisede</v>
          </cell>
          <cell r="B284" t="str">
            <v>Bioquímica</v>
          </cell>
          <cell r="C284" t="str">
            <v>5</v>
          </cell>
          <cell r="D284">
            <v>15</v>
          </cell>
          <cell r="E284">
            <v>6</v>
          </cell>
          <cell r="F284">
            <v>21</v>
          </cell>
          <cell r="H284">
            <v>44</v>
          </cell>
          <cell r="I284">
            <v>41</v>
          </cell>
          <cell r="J284">
            <v>85</v>
          </cell>
          <cell r="L284">
            <v>106</v>
          </cell>
        </row>
        <row r="285">
          <cell r="A285" t="str">
            <v>Programa multisede</v>
          </cell>
          <cell r="B285" t="str">
            <v>Ciencias de la Tierra</v>
          </cell>
          <cell r="C285" t="str">
            <v>5</v>
          </cell>
          <cell r="D285">
            <v>16</v>
          </cell>
          <cell r="E285">
            <v>2</v>
          </cell>
          <cell r="F285">
            <v>18</v>
          </cell>
          <cell r="H285">
            <v>8</v>
          </cell>
          <cell r="I285">
            <v>2</v>
          </cell>
          <cell r="J285">
            <v>10</v>
          </cell>
          <cell r="L285">
            <v>28</v>
          </cell>
        </row>
        <row r="286">
          <cell r="A286" t="str">
            <v>Programa multisede</v>
          </cell>
          <cell r="B286" t="str">
            <v>Neurobiología</v>
          </cell>
          <cell r="C286" t="str">
            <v>5</v>
          </cell>
          <cell r="D286">
            <v>0</v>
          </cell>
          <cell r="E286">
            <v>0</v>
          </cell>
          <cell r="F286">
            <v>0</v>
          </cell>
          <cell r="H286">
            <v>19</v>
          </cell>
          <cell r="I286">
            <v>22</v>
          </cell>
          <cell r="J286">
            <v>41</v>
          </cell>
          <cell r="L286">
            <v>41</v>
          </cell>
        </row>
        <row r="287">
          <cell r="A287" t="str">
            <v>Programa multisede</v>
          </cell>
          <cell r="B287" t="str">
            <v>Ciencias del Mar y Limnología</v>
          </cell>
          <cell r="C287" t="str">
            <v>5</v>
          </cell>
          <cell r="D287">
            <v>1</v>
          </cell>
          <cell r="E287">
            <v>1</v>
          </cell>
          <cell r="F287">
            <v>2</v>
          </cell>
          <cell r="H287">
            <v>1</v>
          </cell>
          <cell r="I287">
            <v>0</v>
          </cell>
          <cell r="J287">
            <v>1</v>
          </cell>
          <cell r="L287">
            <v>3</v>
          </cell>
        </row>
        <row r="288">
          <cell r="A288" t="str">
            <v>Programa multisede</v>
          </cell>
          <cell r="B288" t="str">
            <v>Ingeniería de la Computación</v>
          </cell>
          <cell r="C288" t="str">
            <v>5</v>
          </cell>
          <cell r="D288">
            <v>8</v>
          </cell>
          <cell r="E288">
            <v>4</v>
          </cell>
          <cell r="F288">
            <v>12</v>
          </cell>
          <cell r="H288">
            <v>0</v>
          </cell>
          <cell r="I288">
            <v>0</v>
          </cell>
          <cell r="J288">
            <v>0</v>
          </cell>
          <cell r="L288">
            <v>12</v>
          </cell>
        </row>
        <row r="289">
          <cell r="A289" t="str">
            <v>Programa multisede</v>
          </cell>
          <cell r="B289" t="str">
            <v>Ciencias Biomédicas</v>
          </cell>
          <cell r="C289" t="str">
            <v>5</v>
          </cell>
          <cell r="D289">
            <v>60</v>
          </cell>
          <cell r="E289">
            <v>36</v>
          </cell>
          <cell r="F289">
            <v>96</v>
          </cell>
          <cell r="H289">
            <v>106</v>
          </cell>
          <cell r="I289">
            <v>140</v>
          </cell>
          <cell r="J289">
            <v>246</v>
          </cell>
          <cell r="L289">
            <v>342</v>
          </cell>
        </row>
        <row r="290">
          <cell r="A290" t="str">
            <v>Programa multisede</v>
          </cell>
          <cell r="B290" t="str">
            <v>Física</v>
          </cell>
          <cell r="C290" t="str">
            <v>5</v>
          </cell>
          <cell r="D290">
            <v>14</v>
          </cell>
          <cell r="E290">
            <v>9</v>
          </cell>
          <cell r="F290">
            <v>23</v>
          </cell>
          <cell r="H290">
            <v>10</v>
          </cell>
          <cell r="I290">
            <v>2</v>
          </cell>
          <cell r="J290">
            <v>12</v>
          </cell>
          <cell r="L290">
            <v>35</v>
          </cell>
        </row>
        <row r="291">
          <cell r="A291" t="str">
            <v>Programa multisede</v>
          </cell>
          <cell r="B291" t="str">
            <v>Administración</v>
          </cell>
          <cell r="C291" t="str">
            <v>5</v>
          </cell>
          <cell r="D291">
            <v>4</v>
          </cell>
          <cell r="E291">
            <v>2</v>
          </cell>
          <cell r="F291">
            <v>6</v>
          </cell>
          <cell r="H291">
            <v>0</v>
          </cell>
          <cell r="I291">
            <v>0</v>
          </cell>
          <cell r="J291">
            <v>0</v>
          </cell>
          <cell r="L291">
            <v>6</v>
          </cell>
        </row>
        <row r="292">
          <cell r="A292" t="str">
            <v>Programa multisede</v>
          </cell>
          <cell r="B292" t="str">
            <v>Filosofía de la Ciencia</v>
          </cell>
          <cell r="C292" t="str">
            <v>5</v>
          </cell>
          <cell r="D292">
            <v>0</v>
          </cell>
          <cell r="E292">
            <v>0</v>
          </cell>
          <cell r="F292">
            <v>0</v>
          </cell>
          <cell r="H292">
            <v>5</v>
          </cell>
          <cell r="I292">
            <v>4</v>
          </cell>
          <cell r="J292">
            <v>9</v>
          </cell>
          <cell r="L292">
            <v>9</v>
          </cell>
        </row>
        <row r="293">
          <cell r="A293" t="str">
            <v>Programa multisede</v>
          </cell>
          <cell r="B293" t="str">
            <v>Estudios Mesomericanos</v>
          </cell>
          <cell r="C293" t="str">
            <v>5</v>
          </cell>
          <cell r="D293">
            <v>0</v>
          </cell>
          <cell r="E293">
            <v>0</v>
          </cell>
          <cell r="F293">
            <v>0</v>
          </cell>
          <cell r="H293">
            <v>5</v>
          </cell>
          <cell r="I293">
            <v>4</v>
          </cell>
          <cell r="J293">
            <v>9</v>
          </cell>
          <cell r="L293">
            <v>9</v>
          </cell>
        </row>
        <row r="294">
          <cell r="A294" t="str">
            <v>Programa multisede</v>
          </cell>
          <cell r="B294" t="str">
            <v>Psicología</v>
          </cell>
          <cell r="C294" t="str">
            <v>5</v>
          </cell>
          <cell r="D294">
            <v>2</v>
          </cell>
          <cell r="E294">
            <v>2</v>
          </cell>
          <cell r="F294">
            <v>4</v>
          </cell>
          <cell r="H294">
            <v>0</v>
          </cell>
          <cell r="I294">
            <v>0</v>
          </cell>
          <cell r="J294">
            <v>0</v>
          </cell>
          <cell r="L294">
            <v>4</v>
          </cell>
        </row>
        <row r="295">
          <cell r="D295">
            <v>794</v>
          </cell>
          <cell r="E295">
            <v>694</v>
          </cell>
          <cell r="F295">
            <v>1488</v>
          </cell>
          <cell r="H295">
            <v>512</v>
          </cell>
          <cell r="I295">
            <v>578</v>
          </cell>
          <cell r="J295">
            <v>1090</v>
          </cell>
          <cell r="L295">
            <v>2578</v>
          </cell>
        </row>
        <row r="297">
          <cell r="A297" t="str">
            <v>Unidad Académica de los Ciclos Profesional y de Po</v>
          </cell>
          <cell r="B297" t="str">
            <v>Estadística Aplicada</v>
          </cell>
          <cell r="C297" t="str">
            <v>3</v>
          </cell>
          <cell r="D297">
            <v>0</v>
          </cell>
          <cell r="E297">
            <v>0</v>
          </cell>
          <cell r="F297">
            <v>0</v>
          </cell>
          <cell r="H297">
            <v>17</v>
          </cell>
          <cell r="I297">
            <v>11</v>
          </cell>
          <cell r="J297">
            <v>28</v>
          </cell>
          <cell r="L297">
            <v>28</v>
          </cell>
        </row>
        <row r="298">
          <cell r="A298" t="str">
            <v>Unidad Académica de los Ciclos Profesional y de Po</v>
          </cell>
          <cell r="B298" t="str">
            <v>Heliodiseño</v>
          </cell>
          <cell r="C298" t="str">
            <v>3</v>
          </cell>
          <cell r="D298">
            <v>2</v>
          </cell>
          <cell r="E298">
            <v>0</v>
          </cell>
          <cell r="F298">
            <v>2</v>
          </cell>
          <cell r="H298">
            <v>3</v>
          </cell>
          <cell r="I298">
            <v>4</v>
          </cell>
          <cell r="J298">
            <v>7</v>
          </cell>
          <cell r="L298">
            <v>9</v>
          </cell>
        </row>
        <row r="299">
          <cell r="L299">
            <v>37</v>
          </cell>
        </row>
        <row r="300">
          <cell r="A300" t="str">
            <v>Unidad Académica de los Ciclos Profesional y de Po</v>
          </cell>
          <cell r="B300" t="str">
            <v>Ciencias de la Computación</v>
          </cell>
          <cell r="C300" t="str">
            <v>4</v>
          </cell>
          <cell r="D300">
            <v>0</v>
          </cell>
          <cell r="E300">
            <v>0</v>
          </cell>
          <cell r="F300">
            <v>0</v>
          </cell>
          <cell r="H300">
            <v>12</v>
          </cell>
          <cell r="I300">
            <v>5</v>
          </cell>
          <cell r="J300">
            <v>17</v>
          </cell>
          <cell r="L300">
            <v>17</v>
          </cell>
        </row>
        <row r="301">
          <cell r="A301" t="str">
            <v>Unidad Académica de los Ciclos Profesional y de Po</v>
          </cell>
          <cell r="B301" t="str">
            <v>Ciencias de la Tierra</v>
          </cell>
          <cell r="C301" t="str">
            <v>4</v>
          </cell>
          <cell r="D301">
            <v>0</v>
          </cell>
          <cell r="E301">
            <v>0</v>
          </cell>
          <cell r="F301">
            <v>0</v>
          </cell>
          <cell r="H301">
            <v>4</v>
          </cell>
          <cell r="I301">
            <v>1</v>
          </cell>
          <cell r="J301">
            <v>5</v>
          </cell>
          <cell r="L301">
            <v>5</v>
          </cell>
        </row>
        <row r="302">
          <cell r="A302" t="str">
            <v>Unidad Académica de los Ciclos Profesional y de Po</v>
          </cell>
          <cell r="B302" t="str">
            <v>Ciencias del Mar</v>
          </cell>
          <cell r="C302" t="str">
            <v>4</v>
          </cell>
          <cell r="D302">
            <v>0</v>
          </cell>
          <cell r="E302">
            <v>0</v>
          </cell>
          <cell r="F302">
            <v>0</v>
          </cell>
          <cell r="H302">
            <v>1</v>
          </cell>
          <cell r="I302">
            <v>0</v>
          </cell>
          <cell r="J302">
            <v>1</v>
          </cell>
          <cell r="L302">
            <v>1</v>
          </cell>
        </row>
        <row r="303">
          <cell r="A303" t="str">
            <v>Unidad Académica de los Ciclos Profesional y de Po</v>
          </cell>
          <cell r="B303" t="str">
            <v>Energía Solar</v>
          </cell>
          <cell r="C303" t="str">
            <v>4</v>
          </cell>
          <cell r="D303">
            <v>1</v>
          </cell>
          <cell r="E303">
            <v>1</v>
          </cell>
          <cell r="F303">
            <v>2</v>
          </cell>
          <cell r="H303">
            <v>8</v>
          </cell>
          <cell r="I303">
            <v>2</v>
          </cell>
          <cell r="J303">
            <v>10</v>
          </cell>
          <cell r="L303">
            <v>12</v>
          </cell>
        </row>
        <row r="304">
          <cell r="A304" t="str">
            <v>Unidad Académica de los Ciclos Profesional y de Po</v>
          </cell>
          <cell r="B304" t="str">
            <v>Estadística e Investigación de Operaciones</v>
          </cell>
          <cell r="C304" t="str">
            <v>4</v>
          </cell>
          <cell r="D304">
            <v>0</v>
          </cell>
          <cell r="E304">
            <v>0</v>
          </cell>
          <cell r="F304">
            <v>0</v>
          </cell>
          <cell r="H304">
            <v>2</v>
          </cell>
          <cell r="I304">
            <v>1</v>
          </cell>
          <cell r="J304">
            <v>3</v>
          </cell>
          <cell r="L304">
            <v>3</v>
          </cell>
        </row>
        <row r="305">
          <cell r="A305" t="str">
            <v>Unidad Académica de los Ciclos Profesional y de Po</v>
          </cell>
          <cell r="B305" t="str">
            <v>Lingüística Aplicada</v>
          </cell>
          <cell r="C305" t="str">
            <v>4</v>
          </cell>
          <cell r="D305">
            <v>0</v>
          </cell>
          <cell r="E305">
            <v>0</v>
          </cell>
          <cell r="F305">
            <v>0</v>
          </cell>
          <cell r="H305">
            <v>14</v>
          </cell>
          <cell r="I305">
            <v>24</v>
          </cell>
          <cell r="J305">
            <v>38</v>
          </cell>
          <cell r="L305">
            <v>38</v>
          </cell>
        </row>
        <row r="306">
          <cell r="L306">
            <v>76</v>
          </cell>
        </row>
        <row r="307">
          <cell r="A307" t="str">
            <v>Unidad Académica de los Ciclos Profesional y de Po</v>
          </cell>
          <cell r="B307" t="str">
            <v>Biotecnología</v>
          </cell>
          <cell r="C307" t="str">
            <v>5</v>
          </cell>
          <cell r="D307">
            <v>0</v>
          </cell>
          <cell r="E307">
            <v>0</v>
          </cell>
          <cell r="F307">
            <v>0</v>
          </cell>
          <cell r="H307">
            <v>4</v>
          </cell>
          <cell r="I307">
            <v>5</v>
          </cell>
          <cell r="J307">
            <v>9</v>
          </cell>
          <cell r="L307">
            <v>9</v>
          </cell>
        </row>
        <row r="308">
          <cell r="A308" t="str">
            <v>Unidad Académica de los Ciclos Profesional y de Po</v>
          </cell>
          <cell r="B308" t="str">
            <v>Ciencias de la Tierra</v>
          </cell>
          <cell r="C308" t="str">
            <v>5</v>
          </cell>
          <cell r="D308">
            <v>0</v>
          </cell>
          <cell r="E308">
            <v>0</v>
          </cell>
          <cell r="F308">
            <v>0</v>
          </cell>
          <cell r="H308">
            <v>44</v>
          </cell>
          <cell r="I308">
            <v>14</v>
          </cell>
          <cell r="J308">
            <v>58</v>
          </cell>
          <cell r="L308">
            <v>58</v>
          </cell>
        </row>
        <row r="309">
          <cell r="A309" t="str">
            <v>Unidad Académica de los Ciclos Profesional y de Po</v>
          </cell>
          <cell r="B309" t="str">
            <v>Ciencias del Mar</v>
          </cell>
          <cell r="C309" t="str">
            <v>5</v>
          </cell>
          <cell r="D309">
            <v>0</v>
          </cell>
          <cell r="E309">
            <v>0</v>
          </cell>
          <cell r="F309">
            <v>0</v>
          </cell>
          <cell r="H309">
            <v>0</v>
          </cell>
          <cell r="I309">
            <v>1</v>
          </cell>
          <cell r="J309">
            <v>1</v>
          </cell>
          <cell r="L309">
            <v>1</v>
          </cell>
        </row>
        <row r="310">
          <cell r="A310" t="str">
            <v>Unidad Académica de los Ciclos Profesional y de Po</v>
          </cell>
          <cell r="B310" t="str">
            <v>Ciencias Fisiológicas</v>
          </cell>
          <cell r="C310" t="str">
            <v>5</v>
          </cell>
          <cell r="D310">
            <v>0</v>
          </cell>
          <cell r="E310">
            <v>0</v>
          </cell>
          <cell r="F310">
            <v>0</v>
          </cell>
          <cell r="H310">
            <v>6</v>
          </cell>
          <cell r="I310">
            <v>6</v>
          </cell>
          <cell r="J310">
            <v>12</v>
          </cell>
          <cell r="L310">
            <v>12</v>
          </cell>
        </row>
        <row r="311">
          <cell r="A311" t="str">
            <v>Unidad Académica de los Ciclos Profesional y de Po</v>
          </cell>
          <cell r="B311" t="str">
            <v>Ecología</v>
          </cell>
          <cell r="C311" t="str">
            <v>5</v>
          </cell>
          <cell r="D311">
            <v>0</v>
          </cell>
          <cell r="E311">
            <v>0</v>
          </cell>
          <cell r="F311">
            <v>0</v>
          </cell>
          <cell r="H311">
            <v>17</v>
          </cell>
          <cell r="I311">
            <v>6</v>
          </cell>
          <cell r="J311">
            <v>23</v>
          </cell>
          <cell r="L311">
            <v>23</v>
          </cell>
        </row>
        <row r="312">
          <cell r="A312" t="str">
            <v>Unidad Académica de los Ciclos Profesional y de Po</v>
          </cell>
          <cell r="B312" t="str">
            <v>Investigación Biomédica Básica</v>
          </cell>
          <cell r="C312" t="str">
            <v>5</v>
          </cell>
          <cell r="D312">
            <v>0</v>
          </cell>
          <cell r="E312">
            <v>0</v>
          </cell>
          <cell r="F312">
            <v>0</v>
          </cell>
          <cell r="H312">
            <v>2</v>
          </cell>
          <cell r="I312">
            <v>0</v>
          </cell>
          <cell r="J312">
            <v>2</v>
          </cell>
          <cell r="L312">
            <v>2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6"/>
  <sheetViews>
    <sheetView tabSelected="1" zoomScaleNormal="100" workbookViewId="0">
      <selection sqref="A1:E1"/>
    </sheetView>
  </sheetViews>
  <sheetFormatPr baseColWidth="10" defaultRowHeight="15.75" x14ac:dyDescent="0.25"/>
  <cols>
    <col min="1" max="1" width="35.42578125" style="1" customWidth="1"/>
    <col min="2" max="2" width="12.5703125" style="1" customWidth="1"/>
    <col min="3" max="5" width="10.85546875" style="1" customWidth="1"/>
    <col min="6" max="258" width="11.42578125" style="1"/>
    <col min="259" max="259" width="56.42578125" style="1" customWidth="1"/>
    <col min="260" max="514" width="11.42578125" style="1"/>
    <col min="515" max="515" width="56.42578125" style="1" customWidth="1"/>
    <col min="516" max="770" width="11.42578125" style="1"/>
    <col min="771" max="771" width="56.42578125" style="1" customWidth="1"/>
    <col min="772" max="1026" width="11.42578125" style="1"/>
    <col min="1027" max="1027" width="56.42578125" style="1" customWidth="1"/>
    <col min="1028" max="1282" width="11.42578125" style="1"/>
    <col min="1283" max="1283" width="56.42578125" style="1" customWidth="1"/>
    <col min="1284" max="1538" width="11.42578125" style="1"/>
    <col min="1539" max="1539" width="56.42578125" style="1" customWidth="1"/>
    <col min="1540" max="1794" width="11.42578125" style="1"/>
    <col min="1795" max="1795" width="56.42578125" style="1" customWidth="1"/>
    <col min="1796" max="2050" width="11.42578125" style="1"/>
    <col min="2051" max="2051" width="56.42578125" style="1" customWidth="1"/>
    <col min="2052" max="2306" width="11.42578125" style="1"/>
    <col min="2307" max="2307" width="56.42578125" style="1" customWidth="1"/>
    <col min="2308" max="2562" width="11.42578125" style="1"/>
    <col min="2563" max="2563" width="56.42578125" style="1" customWidth="1"/>
    <col min="2564" max="2818" width="11.42578125" style="1"/>
    <col min="2819" max="2819" width="56.42578125" style="1" customWidth="1"/>
    <col min="2820" max="3074" width="11.42578125" style="1"/>
    <col min="3075" max="3075" width="56.42578125" style="1" customWidth="1"/>
    <col min="3076" max="3330" width="11.42578125" style="1"/>
    <col min="3331" max="3331" width="56.42578125" style="1" customWidth="1"/>
    <col min="3332" max="3586" width="11.42578125" style="1"/>
    <col min="3587" max="3587" width="56.42578125" style="1" customWidth="1"/>
    <col min="3588" max="3842" width="11.42578125" style="1"/>
    <col min="3843" max="3843" width="56.42578125" style="1" customWidth="1"/>
    <col min="3844" max="4098" width="11.42578125" style="1"/>
    <col min="4099" max="4099" width="56.42578125" style="1" customWidth="1"/>
    <col min="4100" max="4354" width="11.42578125" style="1"/>
    <col min="4355" max="4355" width="56.42578125" style="1" customWidth="1"/>
    <col min="4356" max="4610" width="11.42578125" style="1"/>
    <col min="4611" max="4611" width="56.42578125" style="1" customWidth="1"/>
    <col min="4612" max="4866" width="11.42578125" style="1"/>
    <col min="4867" max="4867" width="56.42578125" style="1" customWidth="1"/>
    <col min="4868" max="5122" width="11.42578125" style="1"/>
    <col min="5123" max="5123" width="56.42578125" style="1" customWidth="1"/>
    <col min="5124" max="5378" width="11.42578125" style="1"/>
    <col min="5379" max="5379" width="56.42578125" style="1" customWidth="1"/>
    <col min="5380" max="5634" width="11.42578125" style="1"/>
    <col min="5635" max="5635" width="56.42578125" style="1" customWidth="1"/>
    <col min="5636" max="5890" width="11.42578125" style="1"/>
    <col min="5891" max="5891" width="56.42578125" style="1" customWidth="1"/>
    <col min="5892" max="6146" width="11.42578125" style="1"/>
    <col min="6147" max="6147" width="56.42578125" style="1" customWidth="1"/>
    <col min="6148" max="6402" width="11.42578125" style="1"/>
    <col min="6403" max="6403" width="56.42578125" style="1" customWidth="1"/>
    <col min="6404" max="6658" width="11.42578125" style="1"/>
    <col min="6659" max="6659" width="56.42578125" style="1" customWidth="1"/>
    <col min="6660" max="6914" width="11.42578125" style="1"/>
    <col min="6915" max="6915" width="56.42578125" style="1" customWidth="1"/>
    <col min="6916" max="7170" width="11.42578125" style="1"/>
    <col min="7171" max="7171" width="56.42578125" style="1" customWidth="1"/>
    <col min="7172" max="7426" width="11.42578125" style="1"/>
    <col min="7427" max="7427" width="56.42578125" style="1" customWidth="1"/>
    <col min="7428" max="7682" width="11.42578125" style="1"/>
    <col min="7683" max="7683" width="56.42578125" style="1" customWidth="1"/>
    <col min="7684" max="7938" width="11.42578125" style="1"/>
    <col min="7939" max="7939" width="56.42578125" style="1" customWidth="1"/>
    <col min="7940" max="8194" width="11.42578125" style="1"/>
    <col min="8195" max="8195" width="56.42578125" style="1" customWidth="1"/>
    <col min="8196" max="8450" width="11.42578125" style="1"/>
    <col min="8451" max="8451" width="56.42578125" style="1" customWidth="1"/>
    <col min="8452" max="8706" width="11.42578125" style="1"/>
    <col min="8707" max="8707" width="56.42578125" style="1" customWidth="1"/>
    <col min="8708" max="8962" width="11.42578125" style="1"/>
    <col min="8963" max="8963" width="56.42578125" style="1" customWidth="1"/>
    <col min="8964" max="9218" width="11.42578125" style="1"/>
    <col min="9219" max="9219" width="56.42578125" style="1" customWidth="1"/>
    <col min="9220" max="9474" width="11.42578125" style="1"/>
    <col min="9475" max="9475" width="56.42578125" style="1" customWidth="1"/>
    <col min="9476" max="9730" width="11.42578125" style="1"/>
    <col min="9731" max="9731" width="56.42578125" style="1" customWidth="1"/>
    <col min="9732" max="9986" width="11.42578125" style="1"/>
    <col min="9987" max="9987" width="56.42578125" style="1" customWidth="1"/>
    <col min="9988" max="10242" width="11.42578125" style="1"/>
    <col min="10243" max="10243" width="56.42578125" style="1" customWidth="1"/>
    <col min="10244" max="10498" width="11.42578125" style="1"/>
    <col min="10499" max="10499" width="56.42578125" style="1" customWidth="1"/>
    <col min="10500" max="10754" width="11.42578125" style="1"/>
    <col min="10755" max="10755" width="56.42578125" style="1" customWidth="1"/>
    <col min="10756" max="11010" width="11.42578125" style="1"/>
    <col min="11011" max="11011" width="56.42578125" style="1" customWidth="1"/>
    <col min="11012" max="11266" width="11.42578125" style="1"/>
    <col min="11267" max="11267" width="56.42578125" style="1" customWidth="1"/>
    <col min="11268" max="11522" width="11.42578125" style="1"/>
    <col min="11523" max="11523" width="56.42578125" style="1" customWidth="1"/>
    <col min="11524" max="11778" width="11.42578125" style="1"/>
    <col min="11779" max="11779" width="56.42578125" style="1" customWidth="1"/>
    <col min="11780" max="12034" width="11.42578125" style="1"/>
    <col min="12035" max="12035" width="56.42578125" style="1" customWidth="1"/>
    <col min="12036" max="12290" width="11.42578125" style="1"/>
    <col min="12291" max="12291" width="56.42578125" style="1" customWidth="1"/>
    <col min="12292" max="12546" width="11.42578125" style="1"/>
    <col min="12547" max="12547" width="56.42578125" style="1" customWidth="1"/>
    <col min="12548" max="12802" width="11.42578125" style="1"/>
    <col min="12803" max="12803" width="56.42578125" style="1" customWidth="1"/>
    <col min="12804" max="13058" width="11.42578125" style="1"/>
    <col min="13059" max="13059" width="56.42578125" style="1" customWidth="1"/>
    <col min="13060" max="13314" width="11.42578125" style="1"/>
    <col min="13315" max="13315" width="56.42578125" style="1" customWidth="1"/>
    <col min="13316" max="13570" width="11.42578125" style="1"/>
    <col min="13571" max="13571" width="56.42578125" style="1" customWidth="1"/>
    <col min="13572" max="13826" width="11.42578125" style="1"/>
    <col min="13827" max="13827" width="56.42578125" style="1" customWidth="1"/>
    <col min="13828" max="14082" width="11.42578125" style="1"/>
    <col min="14083" max="14083" width="56.42578125" style="1" customWidth="1"/>
    <col min="14084" max="14338" width="11.42578125" style="1"/>
    <col min="14339" max="14339" width="56.42578125" style="1" customWidth="1"/>
    <col min="14340" max="14594" width="11.42578125" style="1"/>
    <col min="14595" max="14595" width="56.42578125" style="1" customWidth="1"/>
    <col min="14596" max="14850" width="11.42578125" style="1"/>
    <col min="14851" max="14851" width="56.42578125" style="1" customWidth="1"/>
    <col min="14852" max="15106" width="11.42578125" style="1"/>
    <col min="15107" max="15107" width="56.42578125" style="1" customWidth="1"/>
    <col min="15108" max="15362" width="11.42578125" style="1"/>
    <col min="15363" max="15363" width="56.42578125" style="1" customWidth="1"/>
    <col min="15364" max="15618" width="11.42578125" style="1"/>
    <col min="15619" max="15619" width="56.42578125" style="1" customWidth="1"/>
    <col min="15620" max="15874" width="11.42578125" style="1"/>
    <col min="15875" max="15875" width="56.42578125" style="1" customWidth="1"/>
    <col min="15876" max="16130" width="11.42578125" style="1"/>
    <col min="16131" max="16131" width="56.42578125" style="1" customWidth="1"/>
    <col min="16132" max="16384" width="11.42578125" style="1"/>
  </cols>
  <sheetData>
    <row r="1" spans="1:7" ht="15" customHeight="1" x14ac:dyDescent="0.25">
      <c r="A1" s="22" t="s">
        <v>22</v>
      </c>
      <c r="B1" s="22"/>
      <c r="C1" s="22"/>
      <c r="D1" s="22"/>
      <c r="E1" s="22"/>
    </row>
    <row r="2" spans="1:7" ht="15" customHeight="1" x14ac:dyDescent="0.25">
      <c r="A2" s="22" t="s">
        <v>21</v>
      </c>
      <c r="B2" s="22"/>
      <c r="C2" s="22"/>
      <c r="D2" s="22"/>
      <c r="E2" s="22"/>
    </row>
    <row r="3" spans="1:7" ht="15" customHeight="1" x14ac:dyDescent="0.25"/>
    <row r="4" spans="1:7" ht="24" customHeight="1" x14ac:dyDescent="0.25">
      <c r="A4" s="20" t="s">
        <v>20</v>
      </c>
      <c r="B4" s="20" t="s">
        <v>19</v>
      </c>
      <c r="C4" s="20" t="s">
        <v>18</v>
      </c>
      <c r="D4" s="20" t="s">
        <v>17</v>
      </c>
      <c r="E4" s="20" t="s">
        <v>16</v>
      </c>
    </row>
    <row r="5" spans="1:7" ht="9" customHeight="1" x14ac:dyDescent="0.25"/>
    <row r="6" spans="1:7" ht="15" customHeight="1" x14ac:dyDescent="0.25">
      <c r="A6" s="18" t="s">
        <v>15</v>
      </c>
      <c r="B6" s="16">
        <v>4821</v>
      </c>
      <c r="C6" s="16">
        <v>236053</v>
      </c>
      <c r="D6" s="7">
        <v>6735</v>
      </c>
      <c r="E6" s="7">
        <v>703679</v>
      </c>
    </row>
    <row r="7" spans="1:7" ht="15" customHeight="1" x14ac:dyDescent="0.25">
      <c r="A7" s="18" t="s">
        <v>14</v>
      </c>
      <c r="B7" s="16">
        <v>1196</v>
      </c>
      <c r="C7" s="16">
        <v>3958</v>
      </c>
      <c r="D7" s="7">
        <v>1886</v>
      </c>
      <c r="E7" s="7">
        <v>255965</v>
      </c>
    </row>
    <row r="8" spans="1:7" ht="15" customHeight="1" x14ac:dyDescent="0.25">
      <c r="A8" s="18" t="s">
        <v>13</v>
      </c>
      <c r="B8" s="16">
        <v>1091</v>
      </c>
      <c r="C8" s="16">
        <v>239047</v>
      </c>
      <c r="D8" s="7">
        <v>8785</v>
      </c>
      <c r="E8" s="7">
        <v>24701</v>
      </c>
    </row>
    <row r="9" spans="1:7" ht="15" customHeight="1" x14ac:dyDescent="0.25">
      <c r="A9" s="18" t="s">
        <v>12</v>
      </c>
      <c r="B9" s="16">
        <v>684</v>
      </c>
      <c r="C9" s="16">
        <v>7163</v>
      </c>
      <c r="D9" s="7">
        <v>2242</v>
      </c>
      <c r="E9" s="7">
        <v>100123</v>
      </c>
      <c r="G9" s="19"/>
    </row>
    <row r="10" spans="1:7" ht="15" customHeight="1" x14ac:dyDescent="0.25">
      <c r="A10" s="18" t="s">
        <v>11</v>
      </c>
      <c r="B10" s="16">
        <v>851</v>
      </c>
      <c r="C10" s="16">
        <v>9901</v>
      </c>
      <c r="D10" s="7">
        <v>1043</v>
      </c>
      <c r="E10" s="7">
        <v>30328</v>
      </c>
    </row>
    <row r="11" spans="1:7" ht="15" customHeight="1" x14ac:dyDescent="0.25">
      <c r="A11" s="18" t="s">
        <v>10</v>
      </c>
      <c r="B11" s="16">
        <v>300</v>
      </c>
      <c r="C11" s="16">
        <v>871</v>
      </c>
      <c r="D11" s="7">
        <v>1488</v>
      </c>
      <c r="E11" s="7">
        <v>183837</v>
      </c>
    </row>
    <row r="12" spans="1:7" ht="15" customHeight="1" x14ac:dyDescent="0.25">
      <c r="A12" s="17" t="s">
        <v>9</v>
      </c>
      <c r="B12" s="16">
        <v>1111</v>
      </c>
      <c r="C12" s="16">
        <v>12495</v>
      </c>
      <c r="D12" s="16">
        <v>6743</v>
      </c>
      <c r="E12" s="16">
        <v>386239</v>
      </c>
    </row>
    <row r="13" spans="1:7" ht="9" customHeight="1" x14ac:dyDescent="0.25">
      <c r="A13" s="15"/>
      <c r="B13" s="14"/>
      <c r="C13" s="14"/>
      <c r="D13" s="13"/>
    </row>
    <row r="14" spans="1:7" ht="15" customHeight="1" x14ac:dyDescent="0.25">
      <c r="A14" s="12" t="s">
        <v>8</v>
      </c>
      <c r="B14" s="11">
        <f>SUM(B6:B13)</f>
        <v>10054</v>
      </c>
      <c r="C14" s="11">
        <f>SUM(C6:C13)</f>
        <v>509488</v>
      </c>
      <c r="D14" s="11">
        <f>SUM(D6:D13)</f>
        <v>28922</v>
      </c>
      <c r="E14" s="11">
        <f>SUM(E6:E13)</f>
        <v>1684872</v>
      </c>
    </row>
    <row r="15" spans="1:7" ht="12.75" customHeight="1" x14ac:dyDescent="0.25">
      <c r="A15" s="10"/>
      <c r="B15" s="9"/>
      <c r="C15" s="9"/>
      <c r="D15" s="9"/>
      <c r="E15" s="8"/>
    </row>
    <row r="16" spans="1:7" ht="24" customHeight="1" x14ac:dyDescent="0.25">
      <c r="A16" s="23" t="s">
        <v>7</v>
      </c>
      <c r="B16" s="23"/>
      <c r="C16" s="23"/>
      <c r="D16" s="23"/>
      <c r="E16" s="23"/>
    </row>
    <row r="17" spans="1:3" ht="12.95" customHeight="1" x14ac:dyDescent="0.25"/>
    <row r="18" spans="1:3" ht="12.95" customHeight="1" x14ac:dyDescent="0.25">
      <c r="A18" s="2" t="s">
        <v>6</v>
      </c>
    </row>
    <row r="19" spans="1:3" ht="15.95" customHeight="1" x14ac:dyDescent="0.25"/>
    <row r="20" spans="1:3" ht="15.95" customHeight="1" x14ac:dyDescent="0.25">
      <c r="A20" s="3"/>
      <c r="B20" s="3"/>
      <c r="C20" s="3"/>
    </row>
    <row r="21" spans="1:3" ht="15.95" customHeight="1" x14ac:dyDescent="0.25">
      <c r="A21" s="3" t="s">
        <v>5</v>
      </c>
      <c r="B21" s="5">
        <v>123443</v>
      </c>
      <c r="C21" s="7"/>
    </row>
    <row r="22" spans="1:3" ht="15.95" customHeight="1" x14ac:dyDescent="0.25">
      <c r="A22" s="3" t="s">
        <v>4</v>
      </c>
      <c r="B22" s="5">
        <v>174841</v>
      </c>
      <c r="C22" s="7"/>
    </row>
    <row r="23" spans="1:3" ht="15.95" customHeight="1" x14ac:dyDescent="0.25">
      <c r="A23" s="3" t="s">
        <v>3</v>
      </c>
      <c r="B23" s="5">
        <v>244422</v>
      </c>
      <c r="C23" s="7"/>
    </row>
    <row r="24" spans="1:3" ht="15.95" customHeight="1" x14ac:dyDescent="0.25">
      <c r="A24" s="3" t="s">
        <v>2</v>
      </c>
      <c r="B24" s="5">
        <v>47547</v>
      </c>
      <c r="C24" s="6"/>
    </row>
    <row r="25" spans="1:3" ht="15.95" customHeight="1" x14ac:dyDescent="0.25">
      <c r="A25" s="3"/>
      <c r="B25" s="5">
        <f>SUM(B21:B24)</f>
        <v>590253</v>
      </c>
      <c r="C25" s="4"/>
    </row>
    <row r="26" spans="1:3" ht="15.95" customHeight="1" x14ac:dyDescent="0.25">
      <c r="A26" s="3"/>
      <c r="B26" s="3"/>
      <c r="C26" s="3"/>
    </row>
    <row r="27" spans="1:3" ht="15.95" customHeight="1" x14ac:dyDescent="0.25">
      <c r="A27" s="3" t="s">
        <v>5</v>
      </c>
      <c r="B27" s="3">
        <v>22</v>
      </c>
      <c r="C27" s="3"/>
    </row>
    <row r="28" spans="1:3" ht="15.95" customHeight="1" x14ac:dyDescent="0.25">
      <c r="A28" s="3" t="s">
        <v>4</v>
      </c>
      <c r="B28" s="3">
        <v>34</v>
      </c>
    </row>
    <row r="29" spans="1:3" ht="15.95" customHeight="1" x14ac:dyDescent="0.25">
      <c r="A29" s="3" t="s">
        <v>3</v>
      </c>
      <c r="B29" s="3">
        <v>38</v>
      </c>
    </row>
    <row r="30" spans="1:3" ht="15.95" customHeight="1" x14ac:dyDescent="0.25">
      <c r="A30" s="3" t="s">
        <v>2</v>
      </c>
      <c r="B30" s="3">
        <v>18</v>
      </c>
    </row>
    <row r="31" spans="1:3" ht="15.95" customHeight="1" x14ac:dyDescent="0.25">
      <c r="B31" s="1">
        <f>SUM(B27:B30)</f>
        <v>112</v>
      </c>
    </row>
    <row r="32" spans="1:3" ht="15.95" customHeight="1" x14ac:dyDescent="0.25"/>
    <row r="33" spans="1:12" ht="15.95" customHeight="1" x14ac:dyDescent="0.25"/>
    <row r="34" spans="1:12" ht="15.95" customHeight="1" x14ac:dyDescent="0.25"/>
    <row r="35" spans="1:12" ht="15.95" customHeight="1" x14ac:dyDescent="0.25"/>
    <row r="36" spans="1:12" ht="15.95" customHeight="1" x14ac:dyDescent="0.25"/>
    <row r="37" spans="1:12" ht="15.95" customHeight="1" x14ac:dyDescent="0.25"/>
    <row r="38" spans="1:12" ht="15.95" customHeight="1" x14ac:dyDescent="0.25"/>
    <row r="39" spans="1:12" ht="15.95" customHeight="1" x14ac:dyDescent="0.25"/>
    <row r="40" spans="1:12" ht="12.95" customHeight="1" x14ac:dyDescent="0.25">
      <c r="A40" s="21" t="s">
        <v>1</v>
      </c>
      <c r="B40" s="21"/>
      <c r="C40" s="21"/>
      <c r="D40" s="21"/>
      <c r="E40" s="21"/>
      <c r="G40" s="24"/>
      <c r="H40" s="24"/>
      <c r="I40" s="24"/>
      <c r="J40" s="24"/>
      <c r="K40" s="24"/>
      <c r="L40" s="24"/>
    </row>
    <row r="41" spans="1:12" ht="12.95" customHeight="1" x14ac:dyDescent="0.25"/>
    <row r="42" spans="1:12" ht="12.95" customHeight="1" x14ac:dyDescent="0.25">
      <c r="A42" s="2" t="s">
        <v>0</v>
      </c>
    </row>
    <row r="54" spans="1:5" x14ac:dyDescent="0.25">
      <c r="A54" s="21" t="s">
        <v>1</v>
      </c>
      <c r="B54" s="21"/>
      <c r="C54" s="21"/>
      <c r="D54" s="21"/>
      <c r="E54" s="21"/>
    </row>
    <row r="56" spans="1:5" x14ac:dyDescent="0.25">
      <c r="A56" s="2" t="s">
        <v>0</v>
      </c>
    </row>
  </sheetData>
  <mergeCells count="6">
    <mergeCell ref="G40:L40"/>
    <mergeCell ref="A54:E54"/>
    <mergeCell ref="A1:E1"/>
    <mergeCell ref="A2:E2"/>
    <mergeCell ref="A16:E16"/>
    <mergeCell ref="A40:E40"/>
  </mergeCells>
  <pageMargins left="0.7" right="0.7" top="0.75" bottom="0.75" header="0.3" footer="0.3"/>
  <pageSetup scale="9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ec y mooc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 Jesus</dc:creator>
  <cp:lastModifiedBy>Maria de Jesus</cp:lastModifiedBy>
  <dcterms:created xsi:type="dcterms:W3CDTF">2022-08-26T18:05:18Z</dcterms:created>
  <dcterms:modified xsi:type="dcterms:W3CDTF">2022-08-26T20:19:22Z</dcterms:modified>
</cp:coreProperties>
</file>