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esupuesto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</definedNames>
  <calcPr calcId="144525"/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</calcChain>
</file>

<file path=xl/sharedStrings.xml><?xml version="1.0" encoding="utf-8"?>
<sst xmlns="http://schemas.openxmlformats.org/spreadsheetml/2006/main" count="9" uniqueCount="9">
  <si>
    <t>FUENTE: Presupuestos 2000-2020, UNAM.</t>
  </si>
  <si>
    <r>
      <t>a</t>
    </r>
    <r>
      <rPr>
        <sz val="8"/>
        <rFont val="Arial"/>
        <family val="2"/>
      </rPr>
      <t xml:space="preserve"> Pesos corrientes.</t>
    </r>
  </si>
  <si>
    <t>T O T A L</t>
  </si>
  <si>
    <t>Gestión Institucional</t>
  </si>
  <si>
    <t>Extensión Universitaria</t>
  </si>
  <si>
    <t>Investigación</t>
  </si>
  <si>
    <t>Docencia</t>
  </si>
  <si>
    <t>2000-2020</t>
  </si>
  <si>
    <r>
      <t>UNAM. PRESUPUESTO DE EGRESOS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</si>
</sst>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10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7" fillId="3" borderId="0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center" vertical="center"/>
    </xf>
  </cellXfs>
  <cellStyles count="15">
    <cellStyle name="Buena 2" xfId="1"/>
    <cellStyle name="Correcto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Normal 3 3" xfId="11"/>
    <cellStyle name="Porcentaje 2" xfId="12"/>
    <cellStyle name="Porcentual 2" xfId="13"/>
    <cellStyle name="Porcentual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6%20series/serie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becarios"/>
      <sheetName val="si"/>
      <sheetName val="educ cont"/>
      <sheetName val="crai"/>
      <sheetName val="sni"/>
      <sheetName val="productos inv"/>
      <sheetName val="dc act y asist"/>
      <sheetName val="ccu func y asist"/>
      <sheetName val="acer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V3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V1"/>
    </sheetView>
  </sheetViews>
  <sheetFormatPr baseColWidth="10" defaultColWidth="10.42578125" defaultRowHeight="12.75" x14ac:dyDescent="0.2"/>
  <cols>
    <col min="1" max="1" width="25" style="1" customWidth="1"/>
    <col min="2" max="22" width="17" style="1" customWidth="1"/>
    <col min="23" max="16384" width="10.42578125" style="1"/>
  </cols>
  <sheetData>
    <row r="1" spans="1:22" ht="15" customHeight="1" x14ac:dyDescent="0.2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5" customHeight="1" x14ac:dyDescent="0.2">
      <c r="A2" s="15" t="s">
        <v>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5" customHeight="1" x14ac:dyDescent="0.2"/>
    <row r="4" spans="1:22" ht="15" customHeight="1" x14ac:dyDescent="0.2">
      <c r="A4" s="14"/>
      <c r="B4" s="13">
        <v>2000</v>
      </c>
      <c r="C4" s="12">
        <v>2001</v>
      </c>
      <c r="D4" s="12">
        <v>2002</v>
      </c>
      <c r="E4" s="12">
        <v>2003</v>
      </c>
      <c r="F4" s="12">
        <v>2004</v>
      </c>
      <c r="G4" s="12">
        <v>2005</v>
      </c>
      <c r="H4" s="12">
        <v>2006</v>
      </c>
      <c r="I4" s="12">
        <v>2007</v>
      </c>
      <c r="J4" s="12">
        <v>2008</v>
      </c>
      <c r="K4" s="12">
        <v>2009</v>
      </c>
      <c r="L4" s="12">
        <v>2010</v>
      </c>
      <c r="M4" s="12">
        <v>2011</v>
      </c>
      <c r="N4" s="12">
        <v>2012</v>
      </c>
      <c r="O4" s="12">
        <v>2013</v>
      </c>
      <c r="P4" s="12">
        <v>2014</v>
      </c>
      <c r="Q4" s="12">
        <v>2015</v>
      </c>
      <c r="R4" s="12">
        <v>2016</v>
      </c>
      <c r="S4" s="12">
        <v>2017</v>
      </c>
      <c r="T4" s="12">
        <v>2018</v>
      </c>
      <c r="U4" s="12">
        <v>2019</v>
      </c>
      <c r="V4" s="12">
        <v>2020</v>
      </c>
    </row>
    <row r="5" spans="1:22" ht="9" customHeight="1" x14ac:dyDescent="0.2"/>
    <row r="6" spans="1:22" ht="15" customHeight="1" x14ac:dyDescent="0.2">
      <c r="A6" s="11" t="s">
        <v>6</v>
      </c>
      <c r="B6" s="10">
        <v>6435152351</v>
      </c>
      <c r="C6" s="10">
        <v>7724587223</v>
      </c>
      <c r="D6" s="10">
        <v>8468019430</v>
      </c>
      <c r="E6" s="10">
        <v>9225176256</v>
      </c>
      <c r="F6" s="10">
        <v>9835832236</v>
      </c>
      <c r="G6" s="10">
        <v>10890995016</v>
      </c>
      <c r="H6" s="10">
        <v>11670480353</v>
      </c>
      <c r="I6" s="10">
        <v>12159540033</v>
      </c>
      <c r="J6" s="10">
        <v>13706337880</v>
      </c>
      <c r="K6" s="10">
        <v>14785448244</v>
      </c>
      <c r="L6" s="10">
        <v>16168076761</v>
      </c>
      <c r="M6" s="10">
        <v>17679847099</v>
      </c>
      <c r="N6" s="10">
        <v>19221335865</v>
      </c>
      <c r="O6" s="10">
        <v>20973542051</v>
      </c>
      <c r="P6" s="10">
        <v>21964531804</v>
      </c>
      <c r="Q6" s="10">
        <v>23006726623</v>
      </c>
      <c r="R6" s="10">
        <v>23980392594</v>
      </c>
      <c r="S6" s="9">
        <v>24949653434</v>
      </c>
      <c r="T6" s="9">
        <v>26342634941</v>
      </c>
      <c r="U6" s="9">
        <v>27490078470</v>
      </c>
      <c r="V6" s="9">
        <v>28572833513</v>
      </c>
    </row>
    <row r="7" spans="1:22" ht="15" customHeight="1" x14ac:dyDescent="0.2">
      <c r="A7" s="11" t="s">
        <v>5</v>
      </c>
      <c r="B7" s="10">
        <v>2567822326</v>
      </c>
      <c r="C7" s="10">
        <v>3152771597</v>
      </c>
      <c r="D7" s="10">
        <v>3604907916</v>
      </c>
      <c r="E7" s="10">
        <v>3888180456</v>
      </c>
      <c r="F7" s="10">
        <v>4155287017</v>
      </c>
      <c r="G7" s="10">
        <v>4647643289</v>
      </c>
      <c r="H7" s="10">
        <v>4852707426</v>
      </c>
      <c r="I7" s="10">
        <v>5063831360</v>
      </c>
      <c r="J7" s="10">
        <v>5626005751</v>
      </c>
      <c r="K7" s="10">
        <v>6182699524</v>
      </c>
      <c r="L7" s="10">
        <v>7256642076</v>
      </c>
      <c r="M7" s="10">
        <v>7642065810</v>
      </c>
      <c r="N7" s="10">
        <v>8233469570</v>
      </c>
      <c r="O7" s="10">
        <v>8478008145</v>
      </c>
      <c r="P7" s="10">
        <v>9061644867</v>
      </c>
      <c r="Q7" s="10">
        <v>9681786082</v>
      </c>
      <c r="R7" s="10">
        <v>10184981741</v>
      </c>
      <c r="S7" s="9">
        <v>10655332663</v>
      </c>
      <c r="T7" s="9">
        <v>11364791331</v>
      </c>
      <c r="U7" s="9">
        <v>11797364059</v>
      </c>
      <c r="V7" s="9">
        <v>12242498656</v>
      </c>
    </row>
    <row r="8" spans="1:22" ht="15" customHeight="1" x14ac:dyDescent="0.2">
      <c r="A8" s="11" t="s">
        <v>4</v>
      </c>
      <c r="B8" s="10">
        <v>927976677</v>
      </c>
      <c r="C8" s="10">
        <v>1078568242</v>
      </c>
      <c r="D8" s="10">
        <v>1073233095</v>
      </c>
      <c r="E8" s="10">
        <v>1213941807</v>
      </c>
      <c r="F8" s="10">
        <v>1303826758</v>
      </c>
      <c r="G8" s="10">
        <v>1423623432</v>
      </c>
      <c r="H8" s="10">
        <v>1607263147</v>
      </c>
      <c r="I8" s="10">
        <v>1652034350</v>
      </c>
      <c r="J8" s="10">
        <v>1736620839</v>
      </c>
      <c r="K8" s="10">
        <v>2121740445</v>
      </c>
      <c r="L8" s="10">
        <v>2280491831</v>
      </c>
      <c r="M8" s="10">
        <v>2423188402</v>
      </c>
      <c r="N8" s="10">
        <v>2602120499</v>
      </c>
      <c r="O8" s="10">
        <v>2572529017</v>
      </c>
      <c r="P8" s="10">
        <v>2763110824</v>
      </c>
      <c r="Q8" s="10">
        <v>3048866976</v>
      </c>
      <c r="R8" s="10">
        <v>3145083746</v>
      </c>
      <c r="S8" s="9">
        <v>3308609018</v>
      </c>
      <c r="T8" s="9">
        <v>3505590121</v>
      </c>
      <c r="U8" s="9">
        <v>3621449733</v>
      </c>
      <c r="V8" s="9">
        <v>3728810454</v>
      </c>
    </row>
    <row r="9" spans="1:22" ht="15" customHeight="1" x14ac:dyDescent="0.2">
      <c r="A9" s="11" t="s">
        <v>3</v>
      </c>
      <c r="B9" s="10">
        <v>755680219</v>
      </c>
      <c r="C9" s="10">
        <v>870112969</v>
      </c>
      <c r="D9" s="10">
        <v>960434400</v>
      </c>
      <c r="E9" s="10">
        <v>1046769120</v>
      </c>
      <c r="F9" s="10">
        <v>1161194551</v>
      </c>
      <c r="G9" s="10">
        <v>1069685441</v>
      </c>
      <c r="H9" s="10">
        <v>1059674066</v>
      </c>
      <c r="I9" s="10">
        <v>1086402260</v>
      </c>
      <c r="J9" s="10">
        <v>1154525600</v>
      </c>
      <c r="K9" s="10">
        <v>1247185721</v>
      </c>
      <c r="L9" s="10">
        <v>1360641480</v>
      </c>
      <c r="M9" s="10">
        <v>1478045005</v>
      </c>
      <c r="N9" s="10">
        <v>1596849213</v>
      </c>
      <c r="O9" s="10">
        <v>1695434778</v>
      </c>
      <c r="P9" s="10">
        <v>1794858648</v>
      </c>
      <c r="Q9" s="10">
        <v>2018306669</v>
      </c>
      <c r="R9" s="10">
        <v>2071518284</v>
      </c>
      <c r="S9" s="9">
        <v>2015827443</v>
      </c>
      <c r="T9" s="9">
        <v>1982733062</v>
      </c>
      <c r="U9" s="9">
        <v>2033606904</v>
      </c>
      <c r="V9" s="9">
        <v>2085601804</v>
      </c>
    </row>
    <row r="10" spans="1:22" ht="9" customHeight="1" x14ac:dyDescent="0.2">
      <c r="A10" s="5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2" ht="15" customHeight="1" x14ac:dyDescent="0.2">
      <c r="A11" s="7" t="s">
        <v>2</v>
      </c>
      <c r="B11" s="6">
        <f>SUM(B6:B10)</f>
        <v>10686631573</v>
      </c>
      <c r="C11" s="6">
        <f>SUM(C6:C10)</f>
        <v>12826040031</v>
      </c>
      <c r="D11" s="6">
        <f>SUM(D6:D10)</f>
        <v>14106594841</v>
      </c>
      <c r="E11" s="6">
        <f>SUM(E6:E10)</f>
        <v>15374067639</v>
      </c>
      <c r="F11" s="6">
        <f>SUM(F6:F10)</f>
        <v>16456140562</v>
      </c>
      <c r="G11" s="6">
        <f>SUM(G6:G10)</f>
        <v>18031947178</v>
      </c>
      <c r="H11" s="6">
        <f>SUM(H6:H10)</f>
        <v>19190124992</v>
      </c>
      <c r="I11" s="6">
        <f>SUM(I6:I10)</f>
        <v>19961808003</v>
      </c>
      <c r="J11" s="6">
        <f>SUM(J6:J10)</f>
        <v>22223490070</v>
      </c>
      <c r="K11" s="6">
        <f>SUM(K6:K10)</f>
        <v>24337073934</v>
      </c>
      <c r="L11" s="6">
        <f>SUM(L6:L10)</f>
        <v>27065852148</v>
      </c>
      <c r="M11" s="6">
        <f>SUM(M6:M10)</f>
        <v>29223146316</v>
      </c>
      <c r="N11" s="6">
        <f>SUM(N6:N10)</f>
        <v>31653775147</v>
      </c>
      <c r="O11" s="6">
        <f>SUM(O6:O10)</f>
        <v>33719513991</v>
      </c>
      <c r="P11" s="6">
        <f>SUM(P6:P10)</f>
        <v>35584146143</v>
      </c>
      <c r="Q11" s="6">
        <f>SUM(Q6:Q10)</f>
        <v>37755686350</v>
      </c>
      <c r="R11" s="6">
        <f>SUM(R6:R10)</f>
        <v>39381976365</v>
      </c>
      <c r="S11" s="6">
        <f>SUM(S6:S10)</f>
        <v>40929422558</v>
      </c>
      <c r="T11" s="6">
        <f>SUM(T6:T10)</f>
        <v>43195749455</v>
      </c>
      <c r="U11" s="6">
        <f>SUM(U6:U10)</f>
        <v>44942499166</v>
      </c>
      <c r="V11" s="6">
        <f>SUM(V6:V10)</f>
        <v>46629744427</v>
      </c>
    </row>
    <row r="12" spans="1:22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22" x14ac:dyDescent="0.2">
      <c r="A13" s="4" t="s">
        <v>1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22" x14ac:dyDescent="0.2">
      <c r="A14" s="4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22" ht="12.75" customHeight="1" x14ac:dyDescent="0.2">
      <c r="A15" s="3" t="s">
        <v>0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22" ht="12.75" customHeight="1" x14ac:dyDescent="0.2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2" ht="12.75" customHeight="1" x14ac:dyDescent="0.2"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3:12" ht="12.75" customHeight="1" x14ac:dyDescent="0.2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3:12" ht="12.75" customHeight="1" x14ac:dyDescent="0.2"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3:12" ht="12.75" customHeight="1" x14ac:dyDescent="0.2"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3:12" ht="12.75" customHeight="1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3:12" ht="12.75" customHeight="1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3:12" ht="12.75" customHeight="1" x14ac:dyDescent="0.2"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3:12" ht="12.75" customHeight="1" x14ac:dyDescent="0.2"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3:12" ht="12.75" customHeight="1" x14ac:dyDescent="0.2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3:12" ht="12.75" customHeight="1" x14ac:dyDescent="0.2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3:12" ht="12.75" customHeight="1" x14ac:dyDescent="0.2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3:12" x14ac:dyDescent="0.2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3:12" x14ac:dyDescent="0.2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3:12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3:12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3:12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1:V1"/>
    <mergeCell ref="A2:V2"/>
  </mergeCells>
  <printOptions horizontalCentered="1"/>
  <pageMargins left="0.39000000000000007" right="0.39000000000000007" top="0.79000000000000015" bottom="0.79000000000000015" header="0.51" footer="0.51"/>
  <pageSetup scale="52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2020-05-22T03:03:28Z</dcterms:created>
  <dcterms:modified xsi:type="dcterms:W3CDTF">2020-05-22T03:03:45Z</dcterms:modified>
</cp:coreProperties>
</file>