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5390" windowHeight="4065" tabRatio="970"/>
  </bookViews>
  <sheets>
    <sheet name="est crai ext 19" sheetId="22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'[1]9119B'!$A$1:$L$312</definedName>
    <definedName name="ok">'[1]9119B'!$A$1:$L$312</definedName>
    <definedName name="ooo" localSheetId="0">#REF!</definedName>
    <definedName name="ooo">#REF!</definedName>
    <definedName name="pobesc01_02" localSheetId="0">'[2]orden descend'!$A$1:$B$69</definedName>
    <definedName name="pobesc01_02">'[2]orden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 localSheetId="0">#REF!</definedName>
    <definedName name="xx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2" l="1"/>
  <c r="E10" i="22"/>
  <c r="D10" i="22"/>
  <c r="C10" i="22"/>
  <c r="B10" i="22"/>
  <c r="F6" i="22"/>
  <c r="F20" i="22" s="1"/>
  <c r="E6" i="22"/>
  <c r="E20" i="22" s="1"/>
  <c r="D6" i="22"/>
  <c r="C6" i="22"/>
  <c r="C20" i="22" s="1"/>
  <c r="B6" i="22"/>
  <c r="B20" i="22" s="1"/>
  <c r="D20" i="22" l="1"/>
</calcChain>
</file>

<file path=xl/sharedStrings.xml><?xml version="1.0" encoding="utf-8"?>
<sst xmlns="http://schemas.openxmlformats.org/spreadsheetml/2006/main" count="31" uniqueCount="22">
  <si>
    <t>UNAM. COOPERACIÓN Y MOVILIDAD INTERNACIONAL</t>
  </si>
  <si>
    <t>CEPE-CU</t>
  </si>
  <si>
    <t>CEPE-Taxco</t>
  </si>
  <si>
    <t>CEPE-Polanco</t>
  </si>
  <si>
    <t>Sedes internacionales</t>
  </si>
  <si>
    <t>Sedes nacionales</t>
  </si>
  <si>
    <t>UNAM-San Antonio</t>
  </si>
  <si>
    <t>UNAM-Canadá</t>
  </si>
  <si>
    <t>UNAM-Chicago</t>
  </si>
  <si>
    <t>UNAM-Seattle</t>
  </si>
  <si>
    <t>UNAM-Costa Rica</t>
  </si>
  <si>
    <t>UNAM-Reino Unido</t>
  </si>
  <si>
    <t>Coordinación de Relaciones y Asuntos Internacionales (CRAI), UNAM.</t>
  </si>
  <si>
    <t>FUENTES:  Centro de Estudios para Extranjeros (CEPE), UNAM.</t>
  </si>
  <si>
    <t>2015-2019</t>
  </si>
  <si>
    <t>Sede</t>
  </si>
  <si>
    <t>UNAM-Los Angeles</t>
  </si>
  <si>
    <t>UNAM-Tucson</t>
  </si>
  <si>
    <t>-</t>
  </si>
  <si>
    <t>UNAM-España</t>
  </si>
  <si>
    <t>Total de estudiantes</t>
  </si>
  <si>
    <t>ESTUDIANTES EXTRANJEROS EN CURSOS IMPARTIDOS EN SEDES NACIONALES E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</si>
</sst>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€-2]* #,##0.00_-;\-[$€-2]* #,##0.00_-;_-[$€-2]* &quot;-&quot;??_-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4">
    <xf numFmtId="0" fontId="0" fillId="0" borderId="0"/>
    <xf numFmtId="0" fontId="2" fillId="0" borderId="0"/>
    <xf numFmtId="0" fontId="6" fillId="0" borderId="0"/>
    <xf numFmtId="0" fontId="9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" applyNumberFormat="0" applyAlignment="0" applyProtection="0"/>
    <xf numFmtId="0" fontId="15" fillId="22" borderId="2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8" borderId="1" applyNumberFormat="0" applyAlignment="0" applyProtection="0"/>
    <xf numFmtId="0" fontId="26" fillId="0" borderId="6" applyNumberFormat="0" applyFill="0" applyAlignment="0" applyProtection="0"/>
    <xf numFmtId="40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4" fillId="0" borderId="0"/>
    <xf numFmtId="0" fontId="1" fillId="0" borderId="0"/>
  </cellStyleXfs>
  <cellXfs count="33">
    <xf numFmtId="0" fontId="0" fillId="0" borderId="0" xfId="0"/>
    <xf numFmtId="0" fontId="10" fillId="0" borderId="0" xfId="6818" applyFont="1" applyBorder="1" applyAlignment="1">
      <alignment horizontal="left" vertical="center"/>
    </xf>
    <xf numFmtId="0" fontId="30" fillId="0" borderId="0" xfId="6822" applyFont="1" applyBorder="1" applyAlignment="1">
      <alignment horizontal="center" vertical="center"/>
    </xf>
    <xf numFmtId="0" fontId="29" fillId="0" borderId="0" xfId="6822" applyFont="1" applyBorder="1" applyAlignment="1">
      <alignment vertical="center"/>
    </xf>
    <xf numFmtId="0" fontId="31" fillId="0" borderId="0" xfId="6822" applyFont="1" applyBorder="1" applyAlignment="1">
      <alignment horizontal="center" vertical="center"/>
    </xf>
    <xf numFmtId="0" fontId="32" fillId="0" borderId="0" xfId="6822" applyFont="1" applyBorder="1" applyAlignment="1">
      <alignment vertical="center"/>
    </xf>
    <xf numFmtId="0" fontId="29" fillId="0" borderId="0" xfId="6822" applyFont="1" applyBorder="1" applyAlignment="1">
      <alignment horizontal="right" vertical="center"/>
    </xf>
    <xf numFmtId="0" fontId="28" fillId="2" borderId="0" xfId="6822" applyFont="1" applyFill="1" applyBorder="1" applyAlignment="1">
      <alignment horizontal="center" vertical="center"/>
    </xf>
    <xf numFmtId="0" fontId="5" fillId="2" borderId="0" xfId="6822" applyFont="1" applyFill="1" applyBorder="1" applyAlignment="1">
      <alignment horizontal="center" vertical="center"/>
    </xf>
    <xf numFmtId="0" fontId="28" fillId="0" borderId="0" xfId="6822" applyFont="1" applyBorder="1" applyAlignment="1">
      <alignment horizontal="center" vertical="center"/>
    </xf>
    <xf numFmtId="0" fontId="10" fillId="0" borderId="0" xfId="6822" applyFont="1" applyBorder="1" applyAlignment="1">
      <alignment vertical="center"/>
    </xf>
    <xf numFmtId="0" fontId="7" fillId="0" borderId="0" xfId="6822" applyFont="1" applyBorder="1" applyAlignment="1">
      <alignment vertical="center"/>
    </xf>
    <xf numFmtId="3" fontId="3" fillId="0" borderId="0" xfId="6822" applyNumberFormat="1" applyFont="1" applyBorder="1" applyAlignment="1">
      <alignment vertical="center"/>
    </xf>
    <xf numFmtId="0" fontId="7" fillId="0" borderId="0" xfId="6822" applyFont="1" applyBorder="1" applyAlignment="1">
      <alignment horizontal="center" vertical="center"/>
    </xf>
    <xf numFmtId="0" fontId="8" fillId="0" borderId="0" xfId="6822" applyFont="1" applyBorder="1" applyAlignment="1">
      <alignment vertical="center"/>
    </xf>
    <xf numFmtId="0" fontId="8" fillId="0" borderId="0" xfId="6822" applyFont="1" applyBorder="1" applyAlignment="1">
      <alignment horizontal="left" vertical="center" indent="1"/>
    </xf>
    <xf numFmtId="3" fontId="4" fillId="0" borderId="0" xfId="6822" applyNumberFormat="1" applyFont="1" applyBorder="1" applyAlignment="1">
      <alignment vertical="center"/>
    </xf>
    <xf numFmtId="0" fontId="8" fillId="0" borderId="0" xfId="6822" applyFont="1" applyBorder="1" applyAlignment="1">
      <alignment horizontal="center" vertical="center"/>
    </xf>
    <xf numFmtId="0" fontId="7" fillId="0" borderId="0" xfId="6822" applyFont="1" applyBorder="1" applyAlignment="1">
      <alignment horizontal="left" vertical="center"/>
    </xf>
    <xf numFmtId="3" fontId="4" fillId="0" borderId="0" xfId="6822" applyNumberFormat="1" applyFont="1" applyBorder="1" applyAlignment="1">
      <alignment horizontal="right" vertical="center"/>
    </xf>
    <xf numFmtId="0" fontId="4" fillId="0" borderId="0" xfId="6822" applyFont="1" applyBorder="1" applyAlignment="1">
      <alignment vertical="center"/>
    </xf>
    <xf numFmtId="3" fontId="8" fillId="0" borderId="0" xfId="6822" quotePrefix="1" applyNumberFormat="1" applyFont="1" applyBorder="1" applyAlignment="1">
      <alignment horizontal="right" vertical="center"/>
    </xf>
    <xf numFmtId="0" fontId="4" fillId="0" borderId="0" xfId="6822" quotePrefix="1" applyFont="1" applyBorder="1" applyAlignment="1">
      <alignment horizontal="right" vertical="center"/>
    </xf>
    <xf numFmtId="3" fontId="4" fillId="0" borderId="0" xfId="6822" quotePrefix="1" applyNumberFormat="1" applyFont="1" applyBorder="1" applyAlignment="1">
      <alignment horizontal="right" vertical="center"/>
    </xf>
    <xf numFmtId="0" fontId="7" fillId="2" borderId="0" xfId="6822" applyFont="1" applyFill="1" applyBorder="1" applyAlignment="1">
      <alignment horizontal="left" vertical="center"/>
    </xf>
    <xf numFmtId="3" fontId="7" fillId="2" borderId="0" xfId="6822" applyNumberFormat="1" applyFont="1" applyFill="1" applyBorder="1" applyAlignment="1">
      <alignment vertical="center"/>
    </xf>
    <xf numFmtId="0" fontId="33" fillId="0" borderId="0" xfId="6822" applyFont="1" applyBorder="1" applyAlignment="1">
      <alignment horizontal="center" vertical="center"/>
    </xf>
    <xf numFmtId="0" fontId="6" fillId="0" borderId="0" xfId="6822" applyBorder="1" applyAlignment="1">
      <alignment vertical="center"/>
    </xf>
    <xf numFmtId="0" fontId="27" fillId="0" borderId="0" xfId="0" applyFont="1"/>
    <xf numFmtId="3" fontId="27" fillId="0" borderId="0" xfId="0" applyNumberFormat="1" applyFont="1"/>
    <xf numFmtId="0" fontId="27" fillId="0" borderId="0" xfId="6822" applyFont="1" applyBorder="1" applyAlignment="1">
      <alignment vertical="center"/>
    </xf>
    <xf numFmtId="0" fontId="7" fillId="0" borderId="0" xfId="6822" applyFont="1" applyBorder="1" applyAlignment="1">
      <alignment horizontal="center" vertical="center"/>
    </xf>
    <xf numFmtId="0" fontId="3" fillId="0" borderId="0" xfId="6822" applyFont="1" applyBorder="1" applyAlignment="1">
      <alignment horizontal="center" vertical="center"/>
    </xf>
  </cellXfs>
  <cellStyles count="2012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2"/>
    <cellStyle name="Normal 2 3 2" xfId="1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31" xfId="20121"/>
    <cellStyle name="Normal 32" xfId="20122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18" xfId="13216"/>
    <cellStyle name="Normal 5 2 18 2" xfId="20123"/>
    <cellStyle name="Normal 5 2 2" xfId="13217"/>
    <cellStyle name="Normal 5 2 2 2" xfId="13218"/>
    <cellStyle name="Normal 5 2 2 3" xfId="13219"/>
    <cellStyle name="Normal 5 2 2 4" xfId="13220"/>
    <cellStyle name="Normal 5 2 2 4 2" xfId="13221"/>
    <cellStyle name="Normal 5 2 2 4 3" xfId="13222"/>
    <cellStyle name="Normal 5 2 2 4 4" xfId="13223"/>
    <cellStyle name="Normal 5 2 2 5" xfId="13224"/>
    <cellStyle name="Normal 5 2 2 5 2" xfId="13225"/>
    <cellStyle name="Normal 5 2 2 5 3" xfId="13226"/>
    <cellStyle name="Normal 5 2 3" xfId="13227"/>
    <cellStyle name="Normal 5 2 3 10" xfId="13228"/>
    <cellStyle name="Normal 5 2 3 10 2" xfId="13229"/>
    <cellStyle name="Normal 5 2 3 10 3" xfId="13230"/>
    <cellStyle name="Normal 5 2 3 11" xfId="13231"/>
    <cellStyle name="Normal 5 2 3 11 2" xfId="13232"/>
    <cellStyle name="Normal 5 2 3 12" xfId="13233"/>
    <cellStyle name="Normal 5 2 3 13" xfId="13234"/>
    <cellStyle name="Normal 5 2 3 2" xfId="13235"/>
    <cellStyle name="Normal 5 2 3 2 10" xfId="13236"/>
    <cellStyle name="Normal 5 2 3 2 2" xfId="13237"/>
    <cellStyle name="Normal 5 2 3 2 2 2" xfId="13238"/>
    <cellStyle name="Normal 5 2 3 2 2 2 2" xfId="13239"/>
    <cellStyle name="Normal 5 2 3 2 2 2 2 2" xfId="13240"/>
    <cellStyle name="Normal 5 2 3 2 2 2 2 2 2" xfId="13241"/>
    <cellStyle name="Normal 5 2 3 2 2 2 2 2 3" xfId="13242"/>
    <cellStyle name="Normal 5 2 3 2 2 2 2 3" xfId="13243"/>
    <cellStyle name="Normal 5 2 3 2 2 2 2 4" xfId="13244"/>
    <cellStyle name="Normal 5 2 3 2 2 2 3" xfId="13245"/>
    <cellStyle name="Normal 5 2 3 2 2 2 3 2" xfId="13246"/>
    <cellStyle name="Normal 5 2 3 2 2 2 3 3" xfId="13247"/>
    <cellStyle name="Normal 5 2 3 2 2 2 4" xfId="13248"/>
    <cellStyle name="Normal 5 2 3 2 2 2 5" xfId="13249"/>
    <cellStyle name="Normal 5 2 3 2 2 3" xfId="13250"/>
    <cellStyle name="Normal 5 2 3 2 2 3 2" xfId="13251"/>
    <cellStyle name="Normal 5 2 3 2 2 3 2 2" xfId="13252"/>
    <cellStyle name="Normal 5 2 3 2 2 3 2 2 2" xfId="13253"/>
    <cellStyle name="Normal 5 2 3 2 2 3 2 2 3" xfId="13254"/>
    <cellStyle name="Normal 5 2 3 2 2 3 2 3" xfId="13255"/>
    <cellStyle name="Normal 5 2 3 2 2 3 2 4" xfId="13256"/>
    <cellStyle name="Normal 5 2 3 2 2 3 3" xfId="13257"/>
    <cellStyle name="Normal 5 2 3 2 2 3 3 2" xfId="13258"/>
    <cellStyle name="Normal 5 2 3 2 2 3 3 3" xfId="13259"/>
    <cellStyle name="Normal 5 2 3 2 2 3 4" xfId="13260"/>
    <cellStyle name="Normal 5 2 3 2 2 3 5" xfId="13261"/>
    <cellStyle name="Normal 5 2 3 2 2 4" xfId="13262"/>
    <cellStyle name="Normal 5 2 3 2 2 4 2" xfId="13263"/>
    <cellStyle name="Normal 5 2 3 2 2 4 2 2" xfId="13264"/>
    <cellStyle name="Normal 5 2 3 2 2 4 2 3" xfId="13265"/>
    <cellStyle name="Normal 5 2 3 2 2 4 2 4" xfId="13266"/>
    <cellStyle name="Normal 5 2 3 2 2 4 3" xfId="13267"/>
    <cellStyle name="Normal 5 2 3 2 2 4 3 2" xfId="13268"/>
    <cellStyle name="Normal 5 2 3 2 2 4 3 3" xfId="13269"/>
    <cellStyle name="Normal 5 2 3 2 2 4 4" xfId="13270"/>
    <cellStyle name="Normal 5 2 3 2 2 4 5" xfId="13271"/>
    <cellStyle name="Normal 5 2 3 2 2 5" xfId="13272"/>
    <cellStyle name="Normal 5 2 3 2 2 5 2" xfId="13273"/>
    <cellStyle name="Normal 5 2 3 2 2 5 2 2" xfId="13274"/>
    <cellStyle name="Normal 5 2 3 2 2 5 2 3" xfId="13275"/>
    <cellStyle name="Normal 5 2 3 2 2 5 3" xfId="13276"/>
    <cellStyle name="Normal 5 2 3 2 2 5 4" xfId="13277"/>
    <cellStyle name="Normal 5 2 3 2 2 6" xfId="13278"/>
    <cellStyle name="Normal 5 2 3 2 2 6 2" xfId="13279"/>
    <cellStyle name="Normal 5 2 3 2 2 6 3" xfId="13280"/>
    <cellStyle name="Normal 5 2 3 2 2 7" xfId="13281"/>
    <cellStyle name="Normal 5 2 3 2 2 8" xfId="13282"/>
    <cellStyle name="Normal 5 2 3 2 3" xfId="13283"/>
    <cellStyle name="Normal 5 2 3 2 3 2" xfId="13284"/>
    <cellStyle name="Normal 5 2 3 2 3 2 2" xfId="13285"/>
    <cellStyle name="Normal 5 2 3 2 3 2 2 2" xfId="13286"/>
    <cellStyle name="Normal 5 2 3 2 3 2 2 3" xfId="13287"/>
    <cellStyle name="Normal 5 2 3 2 3 2 3" xfId="13288"/>
    <cellStyle name="Normal 5 2 3 2 3 2 4" xfId="13289"/>
    <cellStyle name="Normal 5 2 3 2 3 3" xfId="13290"/>
    <cellStyle name="Normal 5 2 3 2 3 3 2" xfId="13291"/>
    <cellStyle name="Normal 5 2 3 2 3 3 3" xfId="13292"/>
    <cellStyle name="Normal 5 2 3 2 3 4" xfId="13293"/>
    <cellStyle name="Normal 5 2 3 2 3 4 2" xfId="13294"/>
    <cellStyle name="Normal 5 2 3 2 3 5" xfId="13295"/>
    <cellStyle name="Normal 5 2 3 2 3 6" xfId="13296"/>
    <cellStyle name="Normal 5 2 3 2 4" xfId="13297"/>
    <cellStyle name="Normal 5 2 3 2 4 2" xfId="13298"/>
    <cellStyle name="Normal 5 2 3 2 4 2 2" xfId="13299"/>
    <cellStyle name="Normal 5 2 3 2 4 2 2 2" xfId="13300"/>
    <cellStyle name="Normal 5 2 3 2 4 2 2 3" xfId="13301"/>
    <cellStyle name="Normal 5 2 3 2 4 2 3" xfId="13302"/>
    <cellStyle name="Normal 5 2 3 2 4 2 4" xfId="13303"/>
    <cellStyle name="Normal 5 2 3 2 4 3" xfId="13304"/>
    <cellStyle name="Normal 5 2 3 2 4 3 2" xfId="13305"/>
    <cellStyle name="Normal 5 2 3 2 4 3 3" xfId="13306"/>
    <cellStyle name="Normal 5 2 3 2 4 4" xfId="13307"/>
    <cellStyle name="Normal 5 2 3 2 4 5" xfId="13308"/>
    <cellStyle name="Normal 5 2 3 2 5" xfId="13309"/>
    <cellStyle name="Normal 5 2 3 2 5 2" xfId="13310"/>
    <cellStyle name="Normal 5 2 3 2 5 2 2" xfId="13311"/>
    <cellStyle name="Normal 5 2 3 2 5 2 2 2" xfId="13312"/>
    <cellStyle name="Normal 5 2 3 2 5 2 2 3" xfId="13313"/>
    <cellStyle name="Normal 5 2 3 2 5 2 3" xfId="13314"/>
    <cellStyle name="Normal 5 2 3 2 5 2 4" xfId="13315"/>
    <cellStyle name="Normal 5 2 3 2 5 3" xfId="13316"/>
    <cellStyle name="Normal 5 2 3 2 5 3 2" xfId="13317"/>
    <cellStyle name="Normal 5 2 3 2 5 3 3" xfId="13318"/>
    <cellStyle name="Normal 5 2 3 2 5 4" xfId="13319"/>
    <cellStyle name="Normal 5 2 3 2 5 5" xfId="13320"/>
    <cellStyle name="Normal 5 2 3 2 6" xfId="13321"/>
    <cellStyle name="Normal 5 2 3 2 6 2" xfId="13322"/>
    <cellStyle name="Normal 5 2 3 2 6 2 2" xfId="13323"/>
    <cellStyle name="Normal 5 2 3 2 6 2 3" xfId="13324"/>
    <cellStyle name="Normal 5 2 3 2 6 3" xfId="13325"/>
    <cellStyle name="Normal 5 2 3 2 6 4" xfId="13326"/>
    <cellStyle name="Normal 5 2 3 2 7" xfId="13327"/>
    <cellStyle name="Normal 5 2 3 2 7 2" xfId="13328"/>
    <cellStyle name="Normal 5 2 3 2 7 3" xfId="13329"/>
    <cellStyle name="Normal 5 2 3 2 8" xfId="13330"/>
    <cellStyle name="Normal 5 2 3 2 8 2" xfId="13331"/>
    <cellStyle name="Normal 5 2 3 2 9" xfId="13332"/>
    <cellStyle name="Normal 5 2 3 3" xfId="13333"/>
    <cellStyle name="Normal 5 2 3 3 2" xfId="13334"/>
    <cellStyle name="Normal 5 2 3 3 2 2" xfId="13335"/>
    <cellStyle name="Normal 5 2 3 3 2 2 2" xfId="13336"/>
    <cellStyle name="Normal 5 2 3 3 2 2 2 2" xfId="13337"/>
    <cellStyle name="Normal 5 2 3 3 2 2 2 3" xfId="13338"/>
    <cellStyle name="Normal 5 2 3 3 2 2 3" xfId="13339"/>
    <cellStyle name="Normal 5 2 3 3 2 2 4" xfId="13340"/>
    <cellStyle name="Normal 5 2 3 3 2 3" xfId="13341"/>
    <cellStyle name="Normal 5 2 3 3 2 3 2" xfId="13342"/>
    <cellStyle name="Normal 5 2 3 3 2 3 3" xfId="13343"/>
    <cellStyle name="Normal 5 2 3 3 2 4" xfId="13344"/>
    <cellStyle name="Normal 5 2 3 3 2 4 2" xfId="13345"/>
    <cellStyle name="Normal 5 2 3 3 2 5" xfId="13346"/>
    <cellStyle name="Normal 5 2 3 3 2 6" xfId="13347"/>
    <cellStyle name="Normal 5 2 3 3 3" xfId="13348"/>
    <cellStyle name="Normal 5 2 3 3 3 2" xfId="13349"/>
    <cellStyle name="Normal 5 2 3 3 3 2 2" xfId="13350"/>
    <cellStyle name="Normal 5 2 3 3 3 2 2 2" xfId="13351"/>
    <cellStyle name="Normal 5 2 3 3 3 2 2 3" xfId="13352"/>
    <cellStyle name="Normal 5 2 3 3 3 2 3" xfId="13353"/>
    <cellStyle name="Normal 5 2 3 3 3 2 4" xfId="13354"/>
    <cellStyle name="Normal 5 2 3 3 3 3" xfId="13355"/>
    <cellStyle name="Normal 5 2 3 3 3 3 2" xfId="13356"/>
    <cellStyle name="Normal 5 2 3 3 3 3 3" xfId="13357"/>
    <cellStyle name="Normal 5 2 3 3 3 4" xfId="13358"/>
    <cellStyle name="Normal 5 2 3 3 3 5" xfId="13359"/>
    <cellStyle name="Normal 5 2 3 3 4" xfId="13360"/>
    <cellStyle name="Normal 5 2 3 3 4 2" xfId="13361"/>
    <cellStyle name="Normal 5 2 3 3 4 2 2" xfId="13362"/>
    <cellStyle name="Normal 5 2 3 3 4 2 2 2" xfId="13363"/>
    <cellStyle name="Normal 5 2 3 3 4 2 2 3" xfId="13364"/>
    <cellStyle name="Normal 5 2 3 3 4 2 3" xfId="13365"/>
    <cellStyle name="Normal 5 2 3 3 4 2 4" xfId="13366"/>
    <cellStyle name="Normal 5 2 3 3 4 3" xfId="13367"/>
    <cellStyle name="Normal 5 2 3 3 4 3 2" xfId="13368"/>
    <cellStyle name="Normal 5 2 3 3 4 3 3" xfId="13369"/>
    <cellStyle name="Normal 5 2 3 3 4 4" xfId="13370"/>
    <cellStyle name="Normal 5 2 3 3 4 5" xfId="13371"/>
    <cellStyle name="Normal 5 2 3 3 5" xfId="13372"/>
    <cellStyle name="Normal 5 2 3 3 5 2" xfId="13373"/>
    <cellStyle name="Normal 5 2 3 3 5 2 2" xfId="13374"/>
    <cellStyle name="Normal 5 2 3 3 5 2 3" xfId="13375"/>
    <cellStyle name="Normal 5 2 3 3 5 3" xfId="13376"/>
    <cellStyle name="Normal 5 2 3 3 5 4" xfId="13377"/>
    <cellStyle name="Normal 5 2 3 3 6" xfId="13378"/>
    <cellStyle name="Normal 5 2 3 3 6 2" xfId="13379"/>
    <cellStyle name="Normal 5 2 3 3 6 3" xfId="13380"/>
    <cellStyle name="Normal 5 2 3 3 7" xfId="13381"/>
    <cellStyle name="Normal 5 2 3 3 7 2" xfId="13382"/>
    <cellStyle name="Normal 5 2 3 3 8" xfId="13383"/>
    <cellStyle name="Normal 5 2 3 3 9" xfId="13384"/>
    <cellStyle name="Normal 5 2 3 4" xfId="13385"/>
    <cellStyle name="Normal 5 2 3 4 2" xfId="13386"/>
    <cellStyle name="Normal 5 2 3 4 2 2" xfId="13387"/>
    <cellStyle name="Normal 5 2 3 4 2 2 2" xfId="13388"/>
    <cellStyle name="Normal 5 2 3 4 2 2 2 2" xfId="13389"/>
    <cellStyle name="Normal 5 2 3 4 2 2 2 3" xfId="13390"/>
    <cellStyle name="Normal 5 2 3 4 2 2 3" xfId="13391"/>
    <cellStyle name="Normal 5 2 3 4 2 2 4" xfId="13392"/>
    <cellStyle name="Normal 5 2 3 4 2 3" xfId="13393"/>
    <cellStyle name="Normal 5 2 3 4 2 3 2" xfId="13394"/>
    <cellStyle name="Normal 5 2 3 4 2 3 3" xfId="13395"/>
    <cellStyle name="Normal 5 2 3 4 2 4" xfId="13396"/>
    <cellStyle name="Normal 5 2 3 4 2 5" xfId="13397"/>
    <cellStyle name="Normal 5 2 3 4 3" xfId="13398"/>
    <cellStyle name="Normal 5 2 3 4 3 2" xfId="13399"/>
    <cellStyle name="Normal 5 2 3 4 3 2 2" xfId="13400"/>
    <cellStyle name="Normal 5 2 3 4 3 2 2 2" xfId="13401"/>
    <cellStyle name="Normal 5 2 3 4 3 2 2 3" xfId="13402"/>
    <cellStyle name="Normal 5 2 3 4 3 2 3" xfId="13403"/>
    <cellStyle name="Normal 5 2 3 4 3 2 4" xfId="13404"/>
    <cellStyle name="Normal 5 2 3 4 3 3" xfId="13405"/>
    <cellStyle name="Normal 5 2 3 4 3 3 2" xfId="13406"/>
    <cellStyle name="Normal 5 2 3 4 3 3 3" xfId="13407"/>
    <cellStyle name="Normal 5 2 3 4 3 4" xfId="13408"/>
    <cellStyle name="Normal 5 2 3 4 3 5" xfId="13409"/>
    <cellStyle name="Normal 5 2 3 4 4" xfId="13410"/>
    <cellStyle name="Normal 5 2 3 4 4 2" xfId="13411"/>
    <cellStyle name="Normal 5 2 3 4 4 2 2" xfId="13412"/>
    <cellStyle name="Normal 5 2 3 4 4 2 3" xfId="13413"/>
    <cellStyle name="Normal 5 2 3 4 4 2 4" xfId="13414"/>
    <cellStyle name="Normal 5 2 3 4 4 3" xfId="13415"/>
    <cellStyle name="Normal 5 2 3 4 4 3 2" xfId="13416"/>
    <cellStyle name="Normal 5 2 3 4 4 3 3" xfId="13417"/>
    <cellStyle name="Normal 5 2 3 4 4 4" xfId="13418"/>
    <cellStyle name="Normal 5 2 3 4 4 5" xfId="13419"/>
    <cellStyle name="Normal 5 2 3 4 5" xfId="13420"/>
    <cellStyle name="Normal 5 2 3 4 5 2" xfId="13421"/>
    <cellStyle name="Normal 5 2 3 4 5 2 2" xfId="13422"/>
    <cellStyle name="Normal 5 2 3 4 5 2 3" xfId="13423"/>
    <cellStyle name="Normal 5 2 3 4 5 3" xfId="13424"/>
    <cellStyle name="Normal 5 2 3 4 5 4" xfId="13425"/>
    <cellStyle name="Normal 5 2 3 4 6" xfId="13426"/>
    <cellStyle name="Normal 5 2 3 4 6 2" xfId="13427"/>
    <cellStyle name="Normal 5 2 3 4 6 3" xfId="13428"/>
    <cellStyle name="Normal 5 2 3 4 7" xfId="13429"/>
    <cellStyle name="Normal 5 2 3 4 8" xfId="13430"/>
    <cellStyle name="Normal 5 2 3 5" xfId="13431"/>
    <cellStyle name="Normal 5 2 3 5 2" xfId="13432"/>
    <cellStyle name="Normal 5 2 3 5 2 2" xfId="13433"/>
    <cellStyle name="Normal 5 2 3 5 2 2 2" xfId="13434"/>
    <cellStyle name="Normal 5 2 3 5 2 2 3" xfId="13435"/>
    <cellStyle name="Normal 5 2 3 5 2 3" xfId="13436"/>
    <cellStyle name="Normal 5 2 3 5 2 4" xfId="13437"/>
    <cellStyle name="Normal 5 2 3 5 3" xfId="13438"/>
    <cellStyle name="Normal 5 2 3 5 3 2" xfId="13439"/>
    <cellStyle name="Normal 5 2 3 5 3 3" xfId="13440"/>
    <cellStyle name="Normal 5 2 3 5 4" xfId="13441"/>
    <cellStyle name="Normal 5 2 3 5 4 2" xfId="13442"/>
    <cellStyle name="Normal 5 2 3 5 5" xfId="13443"/>
    <cellStyle name="Normal 5 2 3 5 6" xfId="13444"/>
    <cellStyle name="Normal 5 2 3 6" xfId="13445"/>
    <cellStyle name="Normal 5 2 3 6 2" xfId="13446"/>
    <cellStyle name="Normal 5 2 3 6 2 2" xfId="13447"/>
    <cellStyle name="Normal 5 2 3 6 2 2 2" xfId="13448"/>
    <cellStyle name="Normal 5 2 3 6 2 2 3" xfId="13449"/>
    <cellStyle name="Normal 5 2 3 6 2 3" xfId="13450"/>
    <cellStyle name="Normal 5 2 3 6 2 4" xfId="13451"/>
    <cellStyle name="Normal 5 2 3 6 3" xfId="13452"/>
    <cellStyle name="Normal 5 2 3 6 3 2" xfId="13453"/>
    <cellStyle name="Normal 5 2 3 6 3 3" xfId="13454"/>
    <cellStyle name="Normal 5 2 3 6 4" xfId="13455"/>
    <cellStyle name="Normal 5 2 3 6 5" xfId="13456"/>
    <cellStyle name="Normal 5 2 3 7" xfId="13457"/>
    <cellStyle name="Normal 5 2 3 7 2" xfId="13458"/>
    <cellStyle name="Normal 5 2 3 7 2 2" xfId="13459"/>
    <cellStyle name="Normal 5 2 3 7 2 2 2" xfId="13460"/>
    <cellStyle name="Normal 5 2 3 7 2 2 3" xfId="13461"/>
    <cellStyle name="Normal 5 2 3 7 2 3" xfId="13462"/>
    <cellStyle name="Normal 5 2 3 7 2 4" xfId="13463"/>
    <cellStyle name="Normal 5 2 3 7 3" xfId="13464"/>
    <cellStyle name="Normal 5 2 3 7 3 2" xfId="13465"/>
    <cellStyle name="Normal 5 2 3 7 3 3" xfId="13466"/>
    <cellStyle name="Normal 5 2 3 7 4" xfId="13467"/>
    <cellStyle name="Normal 5 2 3 7 5" xfId="13468"/>
    <cellStyle name="Normal 5 2 3 8" xfId="13469"/>
    <cellStyle name="Normal 5 2 3 8 2" xfId="13470"/>
    <cellStyle name="Normal 5 2 3 8 2 2" xfId="13471"/>
    <cellStyle name="Normal 5 2 3 8 2 2 2" xfId="13472"/>
    <cellStyle name="Normal 5 2 3 8 2 2 3" xfId="13473"/>
    <cellStyle name="Normal 5 2 3 8 2 3" xfId="13474"/>
    <cellStyle name="Normal 5 2 3 8 2 4" xfId="13475"/>
    <cellStyle name="Normal 5 2 3 8 3" xfId="13476"/>
    <cellStyle name="Normal 5 2 3 8 3 2" xfId="13477"/>
    <cellStyle name="Normal 5 2 3 8 3 3" xfId="13478"/>
    <cellStyle name="Normal 5 2 3 8 4" xfId="13479"/>
    <cellStyle name="Normal 5 2 3 8 5" xfId="13480"/>
    <cellStyle name="Normal 5 2 3 9" xfId="13481"/>
    <cellStyle name="Normal 5 2 3 9 2" xfId="13482"/>
    <cellStyle name="Normal 5 2 3 9 2 2" xfId="13483"/>
    <cellStyle name="Normal 5 2 3 9 2 3" xfId="13484"/>
    <cellStyle name="Normal 5 2 3 9 3" xfId="13485"/>
    <cellStyle name="Normal 5 2 3 9 4" xfId="13486"/>
    <cellStyle name="Normal 5 2 4" xfId="13487"/>
    <cellStyle name="Normal 5 2 4 10" xfId="13488"/>
    <cellStyle name="Normal 5 2 4 10 2" xfId="13489"/>
    <cellStyle name="Normal 5 2 4 11" xfId="13490"/>
    <cellStyle name="Normal 5 2 4 12" xfId="13491"/>
    <cellStyle name="Normal 5 2 4 2" xfId="13492"/>
    <cellStyle name="Normal 5 2 4 2 10" xfId="13493"/>
    <cellStyle name="Normal 5 2 4 2 2" xfId="13494"/>
    <cellStyle name="Normal 5 2 4 2 2 2" xfId="13495"/>
    <cellStyle name="Normal 5 2 4 2 2 2 2" xfId="13496"/>
    <cellStyle name="Normal 5 2 4 2 2 2 2 2" xfId="13497"/>
    <cellStyle name="Normal 5 2 4 2 2 2 2 2 2" xfId="13498"/>
    <cellStyle name="Normal 5 2 4 2 2 2 2 2 3" xfId="13499"/>
    <cellStyle name="Normal 5 2 4 2 2 2 2 3" xfId="13500"/>
    <cellStyle name="Normal 5 2 4 2 2 2 2 4" xfId="13501"/>
    <cellStyle name="Normal 5 2 4 2 2 2 3" xfId="13502"/>
    <cellStyle name="Normal 5 2 4 2 2 2 3 2" xfId="13503"/>
    <cellStyle name="Normal 5 2 4 2 2 2 3 3" xfId="13504"/>
    <cellStyle name="Normal 5 2 4 2 2 2 4" xfId="13505"/>
    <cellStyle name="Normal 5 2 4 2 2 2 5" xfId="13506"/>
    <cellStyle name="Normal 5 2 4 2 2 3" xfId="13507"/>
    <cellStyle name="Normal 5 2 4 2 2 3 2" xfId="13508"/>
    <cellStyle name="Normal 5 2 4 2 2 3 2 2" xfId="13509"/>
    <cellStyle name="Normal 5 2 4 2 2 3 2 2 2" xfId="13510"/>
    <cellStyle name="Normal 5 2 4 2 2 3 2 2 3" xfId="13511"/>
    <cellStyle name="Normal 5 2 4 2 2 3 2 3" xfId="13512"/>
    <cellStyle name="Normal 5 2 4 2 2 3 2 4" xfId="13513"/>
    <cellStyle name="Normal 5 2 4 2 2 3 3" xfId="13514"/>
    <cellStyle name="Normal 5 2 4 2 2 3 3 2" xfId="13515"/>
    <cellStyle name="Normal 5 2 4 2 2 3 3 3" xfId="13516"/>
    <cellStyle name="Normal 5 2 4 2 2 3 4" xfId="13517"/>
    <cellStyle name="Normal 5 2 4 2 2 3 5" xfId="13518"/>
    <cellStyle name="Normal 5 2 4 2 2 4" xfId="13519"/>
    <cellStyle name="Normal 5 2 4 2 2 4 2" xfId="13520"/>
    <cellStyle name="Normal 5 2 4 2 2 4 2 2" xfId="13521"/>
    <cellStyle name="Normal 5 2 4 2 2 4 2 3" xfId="13522"/>
    <cellStyle name="Normal 5 2 4 2 2 4 2 4" xfId="13523"/>
    <cellStyle name="Normal 5 2 4 2 2 4 3" xfId="13524"/>
    <cellStyle name="Normal 5 2 4 2 2 4 3 2" xfId="13525"/>
    <cellStyle name="Normal 5 2 4 2 2 4 3 3" xfId="13526"/>
    <cellStyle name="Normal 5 2 4 2 2 4 4" xfId="13527"/>
    <cellStyle name="Normal 5 2 4 2 2 4 5" xfId="13528"/>
    <cellStyle name="Normal 5 2 4 2 2 5" xfId="13529"/>
    <cellStyle name="Normal 5 2 4 2 2 5 2" xfId="13530"/>
    <cellStyle name="Normal 5 2 4 2 2 5 2 2" xfId="13531"/>
    <cellStyle name="Normal 5 2 4 2 2 5 2 3" xfId="13532"/>
    <cellStyle name="Normal 5 2 4 2 2 5 3" xfId="13533"/>
    <cellStyle name="Normal 5 2 4 2 2 5 4" xfId="13534"/>
    <cellStyle name="Normal 5 2 4 2 2 6" xfId="13535"/>
    <cellStyle name="Normal 5 2 4 2 2 6 2" xfId="13536"/>
    <cellStyle name="Normal 5 2 4 2 2 6 3" xfId="13537"/>
    <cellStyle name="Normal 5 2 4 2 2 7" xfId="13538"/>
    <cellStyle name="Normal 5 2 4 2 2 8" xfId="13539"/>
    <cellStyle name="Normal 5 2 4 2 3" xfId="13540"/>
    <cellStyle name="Normal 5 2 4 2 3 2" xfId="13541"/>
    <cellStyle name="Normal 5 2 4 2 3 2 2" xfId="13542"/>
    <cellStyle name="Normal 5 2 4 2 3 2 2 2" xfId="13543"/>
    <cellStyle name="Normal 5 2 4 2 3 2 2 3" xfId="13544"/>
    <cellStyle name="Normal 5 2 4 2 3 2 3" xfId="13545"/>
    <cellStyle name="Normal 5 2 4 2 3 2 4" xfId="13546"/>
    <cellStyle name="Normal 5 2 4 2 3 3" xfId="13547"/>
    <cellStyle name="Normal 5 2 4 2 3 3 2" xfId="13548"/>
    <cellStyle name="Normal 5 2 4 2 3 3 3" xfId="13549"/>
    <cellStyle name="Normal 5 2 4 2 3 4" xfId="13550"/>
    <cellStyle name="Normal 5 2 4 2 3 4 2" xfId="13551"/>
    <cellStyle name="Normal 5 2 4 2 3 5" xfId="13552"/>
    <cellStyle name="Normal 5 2 4 2 3 6" xfId="13553"/>
    <cellStyle name="Normal 5 2 4 2 4" xfId="13554"/>
    <cellStyle name="Normal 5 2 4 2 4 2" xfId="13555"/>
    <cellStyle name="Normal 5 2 4 2 4 2 2" xfId="13556"/>
    <cellStyle name="Normal 5 2 4 2 4 2 2 2" xfId="13557"/>
    <cellStyle name="Normal 5 2 4 2 4 2 2 3" xfId="13558"/>
    <cellStyle name="Normal 5 2 4 2 4 2 3" xfId="13559"/>
    <cellStyle name="Normal 5 2 4 2 4 2 4" xfId="13560"/>
    <cellStyle name="Normal 5 2 4 2 4 3" xfId="13561"/>
    <cellStyle name="Normal 5 2 4 2 4 3 2" xfId="13562"/>
    <cellStyle name="Normal 5 2 4 2 4 3 3" xfId="13563"/>
    <cellStyle name="Normal 5 2 4 2 4 4" xfId="13564"/>
    <cellStyle name="Normal 5 2 4 2 4 5" xfId="13565"/>
    <cellStyle name="Normal 5 2 4 2 5" xfId="13566"/>
    <cellStyle name="Normal 5 2 4 2 5 2" xfId="13567"/>
    <cellStyle name="Normal 5 2 4 2 5 2 2" xfId="13568"/>
    <cellStyle name="Normal 5 2 4 2 5 2 2 2" xfId="13569"/>
    <cellStyle name="Normal 5 2 4 2 5 2 2 3" xfId="13570"/>
    <cellStyle name="Normal 5 2 4 2 5 2 3" xfId="13571"/>
    <cellStyle name="Normal 5 2 4 2 5 2 4" xfId="13572"/>
    <cellStyle name="Normal 5 2 4 2 5 3" xfId="13573"/>
    <cellStyle name="Normal 5 2 4 2 5 3 2" xfId="13574"/>
    <cellStyle name="Normal 5 2 4 2 5 3 3" xfId="13575"/>
    <cellStyle name="Normal 5 2 4 2 5 4" xfId="13576"/>
    <cellStyle name="Normal 5 2 4 2 5 5" xfId="13577"/>
    <cellStyle name="Normal 5 2 4 2 6" xfId="13578"/>
    <cellStyle name="Normal 5 2 4 2 6 2" xfId="13579"/>
    <cellStyle name="Normal 5 2 4 2 6 2 2" xfId="13580"/>
    <cellStyle name="Normal 5 2 4 2 6 2 3" xfId="13581"/>
    <cellStyle name="Normal 5 2 4 2 6 3" xfId="13582"/>
    <cellStyle name="Normal 5 2 4 2 6 4" xfId="13583"/>
    <cellStyle name="Normal 5 2 4 2 7" xfId="13584"/>
    <cellStyle name="Normal 5 2 4 2 7 2" xfId="13585"/>
    <cellStyle name="Normal 5 2 4 2 7 3" xfId="13586"/>
    <cellStyle name="Normal 5 2 4 2 8" xfId="13587"/>
    <cellStyle name="Normal 5 2 4 2 8 2" xfId="13588"/>
    <cellStyle name="Normal 5 2 4 2 9" xfId="13589"/>
    <cellStyle name="Normal 5 2 4 3" xfId="13590"/>
    <cellStyle name="Normal 5 2 4 3 2" xfId="13591"/>
    <cellStyle name="Normal 5 2 4 3 2 2" xfId="13592"/>
    <cellStyle name="Normal 5 2 4 3 2 2 2" xfId="13593"/>
    <cellStyle name="Normal 5 2 4 3 2 2 2 2" xfId="13594"/>
    <cellStyle name="Normal 5 2 4 3 2 2 2 3" xfId="13595"/>
    <cellStyle name="Normal 5 2 4 3 2 2 3" xfId="13596"/>
    <cellStyle name="Normal 5 2 4 3 2 2 4" xfId="13597"/>
    <cellStyle name="Normal 5 2 4 3 2 3" xfId="13598"/>
    <cellStyle name="Normal 5 2 4 3 2 3 2" xfId="13599"/>
    <cellStyle name="Normal 5 2 4 3 2 3 3" xfId="13600"/>
    <cellStyle name="Normal 5 2 4 3 2 4" xfId="13601"/>
    <cellStyle name="Normal 5 2 4 3 2 5" xfId="13602"/>
    <cellStyle name="Normal 5 2 4 3 3" xfId="13603"/>
    <cellStyle name="Normal 5 2 4 3 3 2" xfId="13604"/>
    <cellStyle name="Normal 5 2 4 3 3 2 2" xfId="13605"/>
    <cellStyle name="Normal 5 2 4 3 3 2 2 2" xfId="13606"/>
    <cellStyle name="Normal 5 2 4 3 3 2 2 3" xfId="13607"/>
    <cellStyle name="Normal 5 2 4 3 3 2 3" xfId="13608"/>
    <cellStyle name="Normal 5 2 4 3 3 2 4" xfId="13609"/>
    <cellStyle name="Normal 5 2 4 3 3 3" xfId="13610"/>
    <cellStyle name="Normal 5 2 4 3 3 3 2" xfId="13611"/>
    <cellStyle name="Normal 5 2 4 3 3 3 3" xfId="13612"/>
    <cellStyle name="Normal 5 2 4 3 3 4" xfId="13613"/>
    <cellStyle name="Normal 5 2 4 3 3 5" xfId="13614"/>
    <cellStyle name="Normal 5 2 4 3 4" xfId="13615"/>
    <cellStyle name="Normal 5 2 4 3 4 2" xfId="13616"/>
    <cellStyle name="Normal 5 2 4 3 4 2 2" xfId="13617"/>
    <cellStyle name="Normal 5 2 4 3 4 2 3" xfId="13618"/>
    <cellStyle name="Normal 5 2 4 3 4 2 4" xfId="13619"/>
    <cellStyle name="Normal 5 2 4 3 4 3" xfId="13620"/>
    <cellStyle name="Normal 5 2 4 3 4 3 2" xfId="13621"/>
    <cellStyle name="Normal 5 2 4 3 4 3 3" xfId="13622"/>
    <cellStyle name="Normal 5 2 4 3 4 4" xfId="13623"/>
    <cellStyle name="Normal 5 2 4 3 4 5" xfId="13624"/>
    <cellStyle name="Normal 5 2 4 3 5" xfId="13625"/>
    <cellStyle name="Normal 5 2 4 3 5 2" xfId="13626"/>
    <cellStyle name="Normal 5 2 4 3 5 2 2" xfId="13627"/>
    <cellStyle name="Normal 5 2 4 3 5 2 3" xfId="13628"/>
    <cellStyle name="Normal 5 2 4 3 5 3" xfId="13629"/>
    <cellStyle name="Normal 5 2 4 3 5 4" xfId="13630"/>
    <cellStyle name="Normal 5 2 4 3 6" xfId="13631"/>
    <cellStyle name="Normal 5 2 4 3 6 2" xfId="13632"/>
    <cellStyle name="Normal 5 2 4 3 6 3" xfId="13633"/>
    <cellStyle name="Normal 5 2 4 3 7" xfId="13634"/>
    <cellStyle name="Normal 5 2 4 3 8" xfId="13635"/>
    <cellStyle name="Normal 5 2 4 4" xfId="13636"/>
    <cellStyle name="Normal 5 2 4 4 2" xfId="13637"/>
    <cellStyle name="Normal 5 2 4 4 2 2" xfId="13638"/>
    <cellStyle name="Normal 5 2 4 4 2 2 2" xfId="13639"/>
    <cellStyle name="Normal 5 2 4 4 2 2 2 2" xfId="13640"/>
    <cellStyle name="Normal 5 2 4 4 2 2 2 3" xfId="13641"/>
    <cellStyle name="Normal 5 2 4 4 2 2 3" xfId="13642"/>
    <cellStyle name="Normal 5 2 4 4 2 2 4" xfId="13643"/>
    <cellStyle name="Normal 5 2 4 4 2 3" xfId="13644"/>
    <cellStyle name="Normal 5 2 4 4 2 3 2" xfId="13645"/>
    <cellStyle name="Normal 5 2 4 4 2 3 3" xfId="13646"/>
    <cellStyle name="Normal 5 2 4 4 2 4" xfId="13647"/>
    <cellStyle name="Normal 5 2 4 4 2 5" xfId="13648"/>
    <cellStyle name="Normal 5 2 4 4 3" xfId="13649"/>
    <cellStyle name="Normal 5 2 4 4 3 2" xfId="13650"/>
    <cellStyle name="Normal 5 2 4 4 3 2 2" xfId="13651"/>
    <cellStyle name="Normal 5 2 4 4 3 2 2 2" xfId="13652"/>
    <cellStyle name="Normal 5 2 4 4 3 2 2 3" xfId="13653"/>
    <cellStyle name="Normal 5 2 4 4 3 2 3" xfId="13654"/>
    <cellStyle name="Normal 5 2 4 4 3 2 4" xfId="13655"/>
    <cellStyle name="Normal 5 2 4 4 3 3" xfId="13656"/>
    <cellStyle name="Normal 5 2 4 4 3 3 2" xfId="13657"/>
    <cellStyle name="Normal 5 2 4 4 3 3 3" xfId="13658"/>
    <cellStyle name="Normal 5 2 4 4 3 4" xfId="13659"/>
    <cellStyle name="Normal 5 2 4 4 3 5" xfId="13660"/>
    <cellStyle name="Normal 5 2 4 4 4" xfId="13661"/>
    <cellStyle name="Normal 5 2 4 4 4 2" xfId="13662"/>
    <cellStyle name="Normal 5 2 4 4 4 2 2" xfId="13663"/>
    <cellStyle name="Normal 5 2 4 4 4 2 3" xfId="13664"/>
    <cellStyle name="Normal 5 2 4 4 4 2 4" xfId="13665"/>
    <cellStyle name="Normal 5 2 4 4 4 3" xfId="13666"/>
    <cellStyle name="Normal 5 2 4 4 4 3 2" xfId="13667"/>
    <cellStyle name="Normal 5 2 4 4 4 3 3" xfId="13668"/>
    <cellStyle name="Normal 5 2 4 4 4 4" xfId="13669"/>
    <cellStyle name="Normal 5 2 4 4 4 5" xfId="13670"/>
    <cellStyle name="Normal 5 2 4 4 5" xfId="13671"/>
    <cellStyle name="Normal 5 2 4 4 5 2" xfId="13672"/>
    <cellStyle name="Normal 5 2 4 4 5 2 2" xfId="13673"/>
    <cellStyle name="Normal 5 2 4 4 5 2 3" xfId="13674"/>
    <cellStyle name="Normal 5 2 4 4 5 3" xfId="13675"/>
    <cellStyle name="Normal 5 2 4 4 5 4" xfId="13676"/>
    <cellStyle name="Normal 5 2 4 4 6" xfId="13677"/>
    <cellStyle name="Normal 5 2 4 4 6 2" xfId="13678"/>
    <cellStyle name="Normal 5 2 4 4 6 3" xfId="13679"/>
    <cellStyle name="Normal 5 2 4 4 7" xfId="13680"/>
    <cellStyle name="Normal 5 2 4 4 8" xfId="13681"/>
    <cellStyle name="Normal 5 2 4 5" xfId="13682"/>
    <cellStyle name="Normal 5 2 4 5 2" xfId="13683"/>
    <cellStyle name="Normal 5 2 4 5 2 2" xfId="13684"/>
    <cellStyle name="Normal 5 2 4 5 2 2 2" xfId="13685"/>
    <cellStyle name="Normal 5 2 4 5 2 2 3" xfId="13686"/>
    <cellStyle name="Normal 5 2 4 5 2 3" xfId="13687"/>
    <cellStyle name="Normal 5 2 4 5 2 4" xfId="13688"/>
    <cellStyle name="Normal 5 2 4 5 3" xfId="13689"/>
    <cellStyle name="Normal 5 2 4 5 3 2" xfId="13690"/>
    <cellStyle name="Normal 5 2 4 5 3 3" xfId="13691"/>
    <cellStyle name="Normal 5 2 4 5 4" xfId="13692"/>
    <cellStyle name="Normal 5 2 4 5 4 2" xfId="13693"/>
    <cellStyle name="Normal 5 2 4 5 5" xfId="13694"/>
    <cellStyle name="Normal 5 2 4 5 6" xfId="13695"/>
    <cellStyle name="Normal 5 2 4 6" xfId="13696"/>
    <cellStyle name="Normal 5 2 4 6 2" xfId="13697"/>
    <cellStyle name="Normal 5 2 4 6 2 2" xfId="13698"/>
    <cellStyle name="Normal 5 2 4 6 2 2 2" xfId="13699"/>
    <cellStyle name="Normal 5 2 4 6 2 2 3" xfId="13700"/>
    <cellStyle name="Normal 5 2 4 6 2 3" xfId="13701"/>
    <cellStyle name="Normal 5 2 4 6 2 4" xfId="13702"/>
    <cellStyle name="Normal 5 2 4 6 3" xfId="13703"/>
    <cellStyle name="Normal 5 2 4 6 3 2" xfId="13704"/>
    <cellStyle name="Normal 5 2 4 6 3 3" xfId="13705"/>
    <cellStyle name="Normal 5 2 4 6 4" xfId="13706"/>
    <cellStyle name="Normal 5 2 4 6 5" xfId="13707"/>
    <cellStyle name="Normal 5 2 4 7" xfId="13708"/>
    <cellStyle name="Normal 5 2 4 7 2" xfId="13709"/>
    <cellStyle name="Normal 5 2 4 7 2 2" xfId="13710"/>
    <cellStyle name="Normal 5 2 4 7 2 2 2" xfId="13711"/>
    <cellStyle name="Normal 5 2 4 7 2 2 3" xfId="13712"/>
    <cellStyle name="Normal 5 2 4 7 2 3" xfId="13713"/>
    <cellStyle name="Normal 5 2 4 7 2 4" xfId="13714"/>
    <cellStyle name="Normal 5 2 4 7 3" xfId="13715"/>
    <cellStyle name="Normal 5 2 4 7 3 2" xfId="13716"/>
    <cellStyle name="Normal 5 2 4 7 3 3" xfId="13717"/>
    <cellStyle name="Normal 5 2 4 7 4" xfId="13718"/>
    <cellStyle name="Normal 5 2 4 7 5" xfId="13719"/>
    <cellStyle name="Normal 5 2 4 8" xfId="13720"/>
    <cellStyle name="Normal 5 2 4 8 2" xfId="13721"/>
    <cellStyle name="Normal 5 2 4 8 2 2" xfId="13722"/>
    <cellStyle name="Normal 5 2 4 8 2 3" xfId="13723"/>
    <cellStyle name="Normal 5 2 4 8 3" xfId="13724"/>
    <cellStyle name="Normal 5 2 4 8 4" xfId="13725"/>
    <cellStyle name="Normal 5 2 4 9" xfId="13726"/>
    <cellStyle name="Normal 5 2 4 9 2" xfId="13727"/>
    <cellStyle name="Normal 5 2 4 9 3" xfId="13728"/>
    <cellStyle name="Normal 5 2 5" xfId="13729"/>
    <cellStyle name="Normal 5 2 5 10" xfId="13730"/>
    <cellStyle name="Normal 5 2 5 2" xfId="13731"/>
    <cellStyle name="Normal 5 2 5 2 2" xfId="13732"/>
    <cellStyle name="Normal 5 2 5 2 2 2" xfId="13733"/>
    <cellStyle name="Normal 5 2 5 2 2 2 2" xfId="13734"/>
    <cellStyle name="Normal 5 2 5 2 2 2 2 2" xfId="13735"/>
    <cellStyle name="Normal 5 2 5 2 2 2 2 3" xfId="13736"/>
    <cellStyle name="Normal 5 2 5 2 2 2 3" xfId="13737"/>
    <cellStyle name="Normal 5 2 5 2 2 2 4" xfId="13738"/>
    <cellStyle name="Normal 5 2 5 2 2 3" xfId="13739"/>
    <cellStyle name="Normal 5 2 5 2 2 3 2" xfId="13740"/>
    <cellStyle name="Normal 5 2 5 2 2 3 3" xfId="13741"/>
    <cellStyle name="Normal 5 2 5 2 2 4" xfId="13742"/>
    <cellStyle name="Normal 5 2 5 2 2 5" xfId="13743"/>
    <cellStyle name="Normal 5 2 5 2 3" xfId="13744"/>
    <cellStyle name="Normal 5 2 5 2 3 2" xfId="13745"/>
    <cellStyle name="Normal 5 2 5 2 3 2 2" xfId="13746"/>
    <cellStyle name="Normal 5 2 5 2 3 2 2 2" xfId="13747"/>
    <cellStyle name="Normal 5 2 5 2 3 2 2 3" xfId="13748"/>
    <cellStyle name="Normal 5 2 5 2 3 2 3" xfId="13749"/>
    <cellStyle name="Normal 5 2 5 2 3 2 4" xfId="13750"/>
    <cellStyle name="Normal 5 2 5 2 3 3" xfId="13751"/>
    <cellStyle name="Normal 5 2 5 2 3 3 2" xfId="13752"/>
    <cellStyle name="Normal 5 2 5 2 3 3 3" xfId="13753"/>
    <cellStyle name="Normal 5 2 5 2 3 4" xfId="13754"/>
    <cellStyle name="Normal 5 2 5 2 3 5" xfId="13755"/>
    <cellStyle name="Normal 5 2 5 2 4" xfId="13756"/>
    <cellStyle name="Normal 5 2 5 2 4 2" xfId="13757"/>
    <cellStyle name="Normal 5 2 5 2 4 2 2" xfId="13758"/>
    <cellStyle name="Normal 5 2 5 2 4 2 3" xfId="13759"/>
    <cellStyle name="Normal 5 2 5 2 4 2 4" xfId="13760"/>
    <cellStyle name="Normal 5 2 5 2 4 3" xfId="13761"/>
    <cellStyle name="Normal 5 2 5 2 4 3 2" xfId="13762"/>
    <cellStyle name="Normal 5 2 5 2 4 3 3" xfId="13763"/>
    <cellStyle name="Normal 5 2 5 2 4 4" xfId="13764"/>
    <cellStyle name="Normal 5 2 5 2 4 5" xfId="13765"/>
    <cellStyle name="Normal 5 2 5 2 5" xfId="13766"/>
    <cellStyle name="Normal 5 2 5 2 5 2" xfId="13767"/>
    <cellStyle name="Normal 5 2 5 2 5 2 2" xfId="13768"/>
    <cellStyle name="Normal 5 2 5 2 5 2 3" xfId="13769"/>
    <cellStyle name="Normal 5 2 5 2 5 3" xfId="13770"/>
    <cellStyle name="Normal 5 2 5 2 5 4" xfId="13771"/>
    <cellStyle name="Normal 5 2 5 2 6" xfId="13772"/>
    <cellStyle name="Normal 5 2 5 2 6 2" xfId="13773"/>
    <cellStyle name="Normal 5 2 5 2 6 3" xfId="13774"/>
    <cellStyle name="Normal 5 2 5 2 7" xfId="13775"/>
    <cellStyle name="Normal 5 2 5 2 8" xfId="13776"/>
    <cellStyle name="Normal 5 2 5 3" xfId="13777"/>
    <cellStyle name="Normal 5 2 5 3 2" xfId="13778"/>
    <cellStyle name="Normal 5 2 5 3 2 2" xfId="13779"/>
    <cellStyle name="Normal 5 2 5 3 2 2 2" xfId="13780"/>
    <cellStyle name="Normal 5 2 5 3 2 2 3" xfId="13781"/>
    <cellStyle name="Normal 5 2 5 3 2 3" xfId="13782"/>
    <cellStyle name="Normal 5 2 5 3 2 4" xfId="13783"/>
    <cellStyle name="Normal 5 2 5 3 3" xfId="13784"/>
    <cellStyle name="Normal 5 2 5 3 3 2" xfId="13785"/>
    <cellStyle name="Normal 5 2 5 3 3 3" xfId="13786"/>
    <cellStyle name="Normal 5 2 5 3 4" xfId="13787"/>
    <cellStyle name="Normal 5 2 5 3 4 2" xfId="13788"/>
    <cellStyle name="Normal 5 2 5 3 5" xfId="13789"/>
    <cellStyle name="Normal 5 2 5 3 6" xfId="13790"/>
    <cellStyle name="Normal 5 2 5 4" xfId="13791"/>
    <cellStyle name="Normal 5 2 5 4 2" xfId="13792"/>
    <cellStyle name="Normal 5 2 5 4 2 2" xfId="13793"/>
    <cellStyle name="Normal 5 2 5 4 2 2 2" xfId="13794"/>
    <cellStyle name="Normal 5 2 5 4 2 2 3" xfId="13795"/>
    <cellStyle name="Normal 5 2 5 4 2 3" xfId="13796"/>
    <cellStyle name="Normal 5 2 5 4 2 4" xfId="13797"/>
    <cellStyle name="Normal 5 2 5 4 3" xfId="13798"/>
    <cellStyle name="Normal 5 2 5 4 3 2" xfId="13799"/>
    <cellStyle name="Normal 5 2 5 4 3 3" xfId="13800"/>
    <cellStyle name="Normal 5 2 5 4 4" xfId="13801"/>
    <cellStyle name="Normal 5 2 5 4 5" xfId="13802"/>
    <cellStyle name="Normal 5 2 5 5" xfId="13803"/>
    <cellStyle name="Normal 5 2 5 5 2" xfId="13804"/>
    <cellStyle name="Normal 5 2 5 5 2 2" xfId="13805"/>
    <cellStyle name="Normal 5 2 5 5 2 2 2" xfId="13806"/>
    <cellStyle name="Normal 5 2 5 5 2 2 3" xfId="13807"/>
    <cellStyle name="Normal 5 2 5 5 2 3" xfId="13808"/>
    <cellStyle name="Normal 5 2 5 5 2 4" xfId="13809"/>
    <cellStyle name="Normal 5 2 5 5 3" xfId="13810"/>
    <cellStyle name="Normal 5 2 5 5 3 2" xfId="13811"/>
    <cellStyle name="Normal 5 2 5 5 3 3" xfId="13812"/>
    <cellStyle name="Normal 5 2 5 5 4" xfId="13813"/>
    <cellStyle name="Normal 5 2 5 5 5" xfId="13814"/>
    <cellStyle name="Normal 5 2 5 6" xfId="13815"/>
    <cellStyle name="Normal 5 2 5 6 2" xfId="13816"/>
    <cellStyle name="Normal 5 2 5 6 2 2" xfId="13817"/>
    <cellStyle name="Normal 5 2 5 6 2 3" xfId="13818"/>
    <cellStyle name="Normal 5 2 5 6 3" xfId="13819"/>
    <cellStyle name="Normal 5 2 5 6 4" xfId="13820"/>
    <cellStyle name="Normal 5 2 5 7" xfId="13821"/>
    <cellStyle name="Normal 5 2 5 7 2" xfId="13822"/>
    <cellStyle name="Normal 5 2 5 7 3" xfId="13823"/>
    <cellStyle name="Normal 5 2 5 8" xfId="13824"/>
    <cellStyle name="Normal 5 2 5 8 2" xfId="13825"/>
    <cellStyle name="Normal 5 2 5 9" xfId="13826"/>
    <cellStyle name="Normal 5 2 6" xfId="13827"/>
    <cellStyle name="Normal 5 2 6 2" xfId="13828"/>
    <cellStyle name="Normal 5 2 6 2 2" xfId="13829"/>
    <cellStyle name="Normal 5 2 6 2 2 2" xfId="13830"/>
    <cellStyle name="Normal 5 2 6 2 2 2 2" xfId="13831"/>
    <cellStyle name="Normal 5 2 6 2 2 2 3" xfId="13832"/>
    <cellStyle name="Normal 5 2 6 2 2 3" xfId="13833"/>
    <cellStyle name="Normal 5 2 6 2 2 4" xfId="13834"/>
    <cellStyle name="Normal 5 2 6 2 3" xfId="13835"/>
    <cellStyle name="Normal 5 2 6 2 3 2" xfId="13836"/>
    <cellStyle name="Normal 5 2 6 2 3 3" xfId="13837"/>
    <cellStyle name="Normal 5 2 6 2 4" xfId="13838"/>
    <cellStyle name="Normal 5 2 6 2 4 2" xfId="13839"/>
    <cellStyle name="Normal 5 2 6 2 5" xfId="13840"/>
    <cellStyle name="Normal 5 2 6 2 6" xfId="13841"/>
    <cellStyle name="Normal 5 2 6 3" xfId="13842"/>
    <cellStyle name="Normal 5 2 6 3 2" xfId="13843"/>
    <cellStyle name="Normal 5 2 6 3 2 2" xfId="13844"/>
    <cellStyle name="Normal 5 2 6 3 2 2 2" xfId="13845"/>
    <cellStyle name="Normal 5 2 6 3 2 2 3" xfId="13846"/>
    <cellStyle name="Normal 5 2 6 3 2 3" xfId="13847"/>
    <cellStyle name="Normal 5 2 6 3 2 4" xfId="13848"/>
    <cellStyle name="Normal 5 2 6 3 3" xfId="13849"/>
    <cellStyle name="Normal 5 2 6 3 3 2" xfId="13850"/>
    <cellStyle name="Normal 5 2 6 3 3 3" xfId="13851"/>
    <cellStyle name="Normal 5 2 6 3 4" xfId="13852"/>
    <cellStyle name="Normal 5 2 6 3 5" xfId="13853"/>
    <cellStyle name="Normal 5 2 6 4" xfId="13854"/>
    <cellStyle name="Normal 5 2 6 4 2" xfId="13855"/>
    <cellStyle name="Normal 5 2 6 4 2 2" xfId="13856"/>
    <cellStyle name="Normal 5 2 6 4 2 2 2" xfId="13857"/>
    <cellStyle name="Normal 5 2 6 4 2 2 3" xfId="13858"/>
    <cellStyle name="Normal 5 2 6 4 2 3" xfId="13859"/>
    <cellStyle name="Normal 5 2 6 4 2 4" xfId="13860"/>
    <cellStyle name="Normal 5 2 6 4 3" xfId="13861"/>
    <cellStyle name="Normal 5 2 6 4 3 2" xfId="13862"/>
    <cellStyle name="Normal 5 2 6 4 3 3" xfId="13863"/>
    <cellStyle name="Normal 5 2 6 4 4" xfId="13864"/>
    <cellStyle name="Normal 5 2 6 4 5" xfId="13865"/>
    <cellStyle name="Normal 5 2 6 5" xfId="13866"/>
    <cellStyle name="Normal 5 2 6 5 2" xfId="13867"/>
    <cellStyle name="Normal 5 2 6 5 2 2" xfId="13868"/>
    <cellStyle name="Normal 5 2 6 5 2 3" xfId="13869"/>
    <cellStyle name="Normal 5 2 6 5 3" xfId="13870"/>
    <cellStyle name="Normal 5 2 6 5 4" xfId="13871"/>
    <cellStyle name="Normal 5 2 6 6" xfId="13872"/>
    <cellStyle name="Normal 5 2 6 6 2" xfId="13873"/>
    <cellStyle name="Normal 5 2 6 6 3" xfId="13874"/>
    <cellStyle name="Normal 5 2 6 7" xfId="13875"/>
    <cellStyle name="Normal 5 2 6 7 2" xfId="13876"/>
    <cellStyle name="Normal 5 2 6 8" xfId="13877"/>
    <cellStyle name="Normal 5 2 6 9" xfId="13878"/>
    <cellStyle name="Normal 5 2 7" xfId="13879"/>
    <cellStyle name="Normal 5 2 7 2" xfId="13880"/>
    <cellStyle name="Normal 5 2 7 2 2" xfId="13881"/>
    <cellStyle name="Normal 5 2 7 2 2 2" xfId="13882"/>
    <cellStyle name="Normal 5 2 7 2 2 2 2" xfId="13883"/>
    <cellStyle name="Normal 5 2 7 2 2 2 3" xfId="13884"/>
    <cellStyle name="Normal 5 2 7 2 2 3" xfId="13885"/>
    <cellStyle name="Normal 5 2 7 2 2 4" xfId="13886"/>
    <cellStyle name="Normal 5 2 7 2 3" xfId="13887"/>
    <cellStyle name="Normal 5 2 7 2 3 2" xfId="13888"/>
    <cellStyle name="Normal 5 2 7 2 3 3" xfId="13889"/>
    <cellStyle name="Normal 5 2 7 2 4" xfId="13890"/>
    <cellStyle name="Normal 5 2 7 2 5" xfId="13891"/>
    <cellStyle name="Normal 5 2 7 3" xfId="13892"/>
    <cellStyle name="Normal 5 2 7 3 2" xfId="13893"/>
    <cellStyle name="Normal 5 2 7 3 2 2" xfId="13894"/>
    <cellStyle name="Normal 5 2 7 3 2 2 2" xfId="13895"/>
    <cellStyle name="Normal 5 2 7 3 2 2 3" xfId="13896"/>
    <cellStyle name="Normal 5 2 7 3 2 3" xfId="13897"/>
    <cellStyle name="Normal 5 2 7 3 2 4" xfId="13898"/>
    <cellStyle name="Normal 5 2 7 3 3" xfId="13899"/>
    <cellStyle name="Normal 5 2 7 3 3 2" xfId="13900"/>
    <cellStyle name="Normal 5 2 7 3 3 3" xfId="13901"/>
    <cellStyle name="Normal 5 2 7 3 4" xfId="13902"/>
    <cellStyle name="Normal 5 2 7 3 5" xfId="13903"/>
    <cellStyle name="Normal 5 2 7 4" xfId="13904"/>
    <cellStyle name="Normal 5 2 7 4 2" xfId="13905"/>
    <cellStyle name="Normal 5 2 7 4 2 2" xfId="13906"/>
    <cellStyle name="Normal 5 2 7 4 2 3" xfId="13907"/>
    <cellStyle name="Normal 5 2 7 4 2 4" xfId="13908"/>
    <cellStyle name="Normal 5 2 7 4 3" xfId="13909"/>
    <cellStyle name="Normal 5 2 7 4 3 2" xfId="13910"/>
    <cellStyle name="Normal 5 2 7 4 3 3" xfId="13911"/>
    <cellStyle name="Normal 5 2 7 4 4" xfId="13912"/>
    <cellStyle name="Normal 5 2 7 4 5" xfId="13913"/>
    <cellStyle name="Normal 5 2 7 5" xfId="13914"/>
    <cellStyle name="Normal 5 2 7 5 2" xfId="13915"/>
    <cellStyle name="Normal 5 2 7 5 2 2" xfId="13916"/>
    <cellStyle name="Normal 5 2 7 5 2 3" xfId="13917"/>
    <cellStyle name="Normal 5 2 7 5 3" xfId="13918"/>
    <cellStyle name="Normal 5 2 7 5 4" xfId="13919"/>
    <cellStyle name="Normal 5 2 7 6" xfId="13920"/>
    <cellStyle name="Normal 5 2 7 6 2" xfId="13921"/>
    <cellStyle name="Normal 5 2 7 6 3" xfId="13922"/>
    <cellStyle name="Normal 5 2 7 7" xfId="13923"/>
    <cellStyle name="Normal 5 2 7 8" xfId="13924"/>
    <cellStyle name="Normal 5 2 8" xfId="13925"/>
    <cellStyle name="Normal 5 2 8 2" xfId="13926"/>
    <cellStyle name="Normal 5 2 8 2 2" xfId="13927"/>
    <cellStyle name="Normal 5 2 8 2 2 2" xfId="13928"/>
    <cellStyle name="Normal 5 2 8 2 2 2 2" xfId="13929"/>
    <cellStyle name="Normal 5 2 8 2 2 2 3" xfId="13930"/>
    <cellStyle name="Normal 5 2 8 2 2 3" xfId="13931"/>
    <cellStyle name="Normal 5 2 8 2 2 4" xfId="13932"/>
    <cellStyle name="Normal 5 2 8 2 3" xfId="13933"/>
    <cellStyle name="Normal 5 2 8 2 3 2" xfId="13934"/>
    <cellStyle name="Normal 5 2 8 2 3 3" xfId="13935"/>
    <cellStyle name="Normal 5 2 8 2 4" xfId="13936"/>
    <cellStyle name="Normal 5 2 8 2 5" xfId="13937"/>
    <cellStyle name="Normal 5 2 8 3" xfId="13938"/>
    <cellStyle name="Normal 5 2 8 3 2" xfId="13939"/>
    <cellStyle name="Normal 5 2 8 3 2 2" xfId="13940"/>
    <cellStyle name="Normal 5 2 8 3 2 2 2" xfId="13941"/>
    <cellStyle name="Normal 5 2 8 3 2 2 3" xfId="13942"/>
    <cellStyle name="Normal 5 2 8 3 2 3" xfId="13943"/>
    <cellStyle name="Normal 5 2 8 3 2 4" xfId="13944"/>
    <cellStyle name="Normal 5 2 8 3 3" xfId="13945"/>
    <cellStyle name="Normal 5 2 8 3 3 2" xfId="13946"/>
    <cellStyle name="Normal 5 2 8 3 3 3" xfId="13947"/>
    <cellStyle name="Normal 5 2 8 3 4" xfId="13948"/>
    <cellStyle name="Normal 5 2 8 3 5" xfId="13949"/>
    <cellStyle name="Normal 5 2 8 4" xfId="13950"/>
    <cellStyle name="Normal 5 2 8 4 2" xfId="13951"/>
    <cellStyle name="Normal 5 2 8 4 2 2" xfId="13952"/>
    <cellStyle name="Normal 5 2 8 4 2 3" xfId="13953"/>
    <cellStyle name="Normal 5 2 8 4 2 4" xfId="13954"/>
    <cellStyle name="Normal 5 2 8 4 3" xfId="13955"/>
    <cellStyle name="Normal 5 2 8 4 3 2" xfId="13956"/>
    <cellStyle name="Normal 5 2 8 4 3 3" xfId="13957"/>
    <cellStyle name="Normal 5 2 8 4 4" xfId="13958"/>
    <cellStyle name="Normal 5 2 8 4 5" xfId="13959"/>
    <cellStyle name="Normal 5 2 8 5" xfId="13960"/>
    <cellStyle name="Normal 5 2 8 5 2" xfId="13961"/>
    <cellStyle name="Normal 5 2 8 5 2 2" xfId="13962"/>
    <cellStyle name="Normal 5 2 8 5 2 3" xfId="13963"/>
    <cellStyle name="Normal 5 2 8 5 3" xfId="13964"/>
    <cellStyle name="Normal 5 2 8 5 4" xfId="13965"/>
    <cellStyle name="Normal 5 2 8 6" xfId="13966"/>
    <cellStyle name="Normal 5 2 8 6 2" xfId="13967"/>
    <cellStyle name="Normal 5 2 8 6 3" xfId="13968"/>
    <cellStyle name="Normal 5 2 8 7" xfId="13969"/>
    <cellStyle name="Normal 5 2 8 8" xfId="13970"/>
    <cellStyle name="Normal 5 2 9" xfId="13971"/>
    <cellStyle name="Normal 5 2 9 2" xfId="13972"/>
    <cellStyle name="Normal 5 2 9 2 2" xfId="13973"/>
    <cellStyle name="Normal 5 2 9 2 2 2" xfId="13974"/>
    <cellStyle name="Normal 5 2 9 2 2 3" xfId="13975"/>
    <cellStyle name="Normal 5 2 9 2 3" xfId="13976"/>
    <cellStyle name="Normal 5 2 9 2 4" xfId="13977"/>
    <cellStyle name="Normal 5 2 9 3" xfId="13978"/>
    <cellStyle name="Normal 5 2 9 3 2" xfId="13979"/>
    <cellStyle name="Normal 5 2 9 3 3" xfId="13980"/>
    <cellStyle name="Normal 5 2 9 4" xfId="13981"/>
    <cellStyle name="Normal 5 2 9 4 2" xfId="13982"/>
    <cellStyle name="Normal 5 2 9 5" xfId="13983"/>
    <cellStyle name="Normal 5 2 9 6" xfId="13984"/>
    <cellStyle name="Normal 5 20" xfId="13985"/>
    <cellStyle name="Normal 5 20 2" xfId="13986"/>
    <cellStyle name="Normal 5 20 3" xfId="13987"/>
    <cellStyle name="Normal 5 21" xfId="13988"/>
    <cellStyle name="Normal 5 21 2" xfId="13989"/>
    <cellStyle name="Normal 5 22" xfId="13990"/>
    <cellStyle name="Normal 5 22 2" xfId="13991"/>
    <cellStyle name="Normal 5 23" xfId="13992"/>
    <cellStyle name="Normal 5 24" xfId="13993"/>
    <cellStyle name="Normal 5 25" xfId="13994"/>
    <cellStyle name="Normal 5 26" xfId="13995"/>
    <cellStyle name="Normal 5 27" xfId="13996"/>
    <cellStyle name="Normal 5 28" xfId="3"/>
    <cellStyle name="Normal 5 29" xfId="13997"/>
    <cellStyle name="Normal 5 29 2" xfId="13998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colors>
    <mruColors>
      <color rgb="FF000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19-2020"/>
    </sheetNames>
    <sheetDataSet>
      <sheetData sheetId="0">
        <row r="19">
          <cell r="A19" t="str">
            <v>Académicos de la UNAM en IES del extranjero</v>
          </cell>
          <cell r="B19">
            <v>1307</v>
          </cell>
        </row>
        <row r="20">
          <cell r="A20" t="str">
            <v>Académicos de IES del extranjero en la UNAM</v>
          </cell>
          <cell r="B20">
            <v>1689</v>
          </cell>
        </row>
        <row r="35">
          <cell r="A35" t="str">
            <v>Alumnos de la UNAM en el extranjero</v>
          </cell>
          <cell r="B35">
            <v>3382</v>
          </cell>
        </row>
        <row r="36">
          <cell r="A36" t="str">
            <v>Estudiantes extranjeros en la UNAM</v>
          </cell>
          <cell r="B36">
            <v>8067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23"/>
  <sheetViews>
    <sheetView tabSelected="1" workbookViewId="0">
      <selection sqref="A1:F1"/>
    </sheetView>
  </sheetViews>
  <sheetFormatPr baseColWidth="10" defaultColWidth="10.85546875" defaultRowHeight="15" x14ac:dyDescent="0.25"/>
  <cols>
    <col min="1" max="1" width="28.7109375" style="27" customWidth="1"/>
    <col min="2" max="6" width="14.85546875" style="30" customWidth="1"/>
    <col min="7" max="16384" width="10.85546875" style="27"/>
  </cols>
  <sheetData>
    <row r="1" spans="1:8" s="3" customFormat="1" ht="15" customHeight="1" x14ac:dyDescent="0.25">
      <c r="A1" s="31" t="s">
        <v>0</v>
      </c>
      <c r="B1" s="31"/>
      <c r="C1" s="31"/>
      <c r="D1" s="31"/>
      <c r="E1" s="31"/>
      <c r="F1" s="31"/>
      <c r="G1" s="2"/>
      <c r="H1" s="2"/>
    </row>
    <row r="2" spans="1:8" s="3" customFormat="1" ht="15" customHeight="1" x14ac:dyDescent="0.25">
      <c r="A2" s="31" t="s">
        <v>21</v>
      </c>
      <c r="B2" s="31"/>
      <c r="C2" s="31"/>
      <c r="D2" s="31"/>
      <c r="E2" s="31"/>
      <c r="F2" s="31"/>
      <c r="G2" s="2"/>
      <c r="H2" s="2"/>
    </row>
    <row r="3" spans="1:8" s="5" customFormat="1" ht="15" customHeight="1" x14ac:dyDescent="0.25">
      <c r="A3" s="32" t="s">
        <v>14</v>
      </c>
      <c r="B3" s="32"/>
      <c r="C3" s="32"/>
      <c r="D3" s="32"/>
      <c r="E3" s="32"/>
      <c r="F3" s="32"/>
      <c r="G3" s="4"/>
      <c r="H3" s="4"/>
    </row>
    <row r="4" spans="1:8" s="3" customFormat="1" ht="12.95" customHeight="1" x14ac:dyDescent="0.25">
      <c r="A4" s="6"/>
      <c r="B4" s="4"/>
      <c r="C4" s="4"/>
      <c r="D4" s="4"/>
      <c r="E4" s="4"/>
      <c r="F4" s="4"/>
      <c r="G4" s="2"/>
      <c r="H4" s="2"/>
    </row>
    <row r="5" spans="1:8" s="10" customFormat="1" ht="15" customHeight="1" x14ac:dyDescent="0.25">
      <c r="A5" s="7" t="s">
        <v>15</v>
      </c>
      <c r="B5" s="8">
        <v>2015</v>
      </c>
      <c r="C5" s="8">
        <v>2016</v>
      </c>
      <c r="D5" s="8">
        <v>2017</v>
      </c>
      <c r="E5" s="8">
        <v>2018</v>
      </c>
      <c r="F5" s="8">
        <v>2019</v>
      </c>
      <c r="G5" s="9"/>
      <c r="H5" s="9"/>
    </row>
    <row r="6" spans="1:8" s="14" customFormat="1" ht="15" customHeight="1" x14ac:dyDescent="0.25">
      <c r="A6" s="11" t="s">
        <v>5</v>
      </c>
      <c r="B6" s="12">
        <f t="shared" ref="B6" si="0">SUM(B7:B9)</f>
        <v>2588</v>
      </c>
      <c r="C6" s="12">
        <f>SUM(C7:C9)</f>
        <v>2482</v>
      </c>
      <c r="D6" s="12">
        <f>SUM(D7:D9)</f>
        <v>2442</v>
      </c>
      <c r="E6" s="12">
        <f>SUM(E7:E9)</f>
        <v>2306</v>
      </c>
      <c r="F6" s="12">
        <f>SUM(F7:F9)</f>
        <v>2461</v>
      </c>
      <c r="G6" s="13"/>
      <c r="H6" s="13"/>
    </row>
    <row r="7" spans="1:8" s="14" customFormat="1" ht="15" customHeight="1" x14ac:dyDescent="0.25">
      <c r="A7" s="15" t="s">
        <v>1</v>
      </c>
      <c r="B7" s="16">
        <v>1691</v>
      </c>
      <c r="C7" s="16">
        <v>1746</v>
      </c>
      <c r="D7" s="16">
        <v>1582</v>
      </c>
      <c r="E7" s="16">
        <v>1501</v>
      </c>
      <c r="F7" s="16">
        <v>1661</v>
      </c>
      <c r="G7" s="13"/>
      <c r="H7" s="13"/>
    </row>
    <row r="8" spans="1:8" s="14" customFormat="1" ht="15" customHeight="1" x14ac:dyDescent="0.25">
      <c r="A8" s="15" t="s">
        <v>3</v>
      </c>
      <c r="B8" s="16">
        <v>613</v>
      </c>
      <c r="C8" s="16">
        <v>666</v>
      </c>
      <c r="D8" s="16">
        <v>769</v>
      </c>
      <c r="E8" s="16">
        <v>734</v>
      </c>
      <c r="F8" s="16">
        <v>726</v>
      </c>
      <c r="G8" s="17"/>
      <c r="H8" s="17"/>
    </row>
    <row r="9" spans="1:8" s="14" customFormat="1" ht="15" customHeight="1" x14ac:dyDescent="0.25">
      <c r="A9" s="15" t="s">
        <v>2</v>
      </c>
      <c r="B9" s="16">
        <v>284</v>
      </c>
      <c r="C9" s="16">
        <v>70</v>
      </c>
      <c r="D9" s="16">
        <v>91</v>
      </c>
      <c r="E9" s="16">
        <v>71</v>
      </c>
      <c r="F9" s="16">
        <v>74</v>
      </c>
      <c r="G9" s="13"/>
      <c r="H9" s="13"/>
    </row>
    <row r="10" spans="1:8" s="14" customFormat="1" ht="15" customHeight="1" x14ac:dyDescent="0.25">
      <c r="A10" s="18" t="s">
        <v>4</v>
      </c>
      <c r="B10" s="12">
        <f>SUM(B11:B19)</f>
        <v>3407</v>
      </c>
      <c r="C10" s="12">
        <f>SUM(C11:C19)</f>
        <v>3749</v>
      </c>
      <c r="D10" s="12">
        <f>SUM(D11:D19)</f>
        <v>3489</v>
      </c>
      <c r="E10" s="12">
        <f>SUM(E11:E19)</f>
        <v>3996</v>
      </c>
      <c r="F10" s="12">
        <f>SUM(F11:F19)</f>
        <v>4267</v>
      </c>
      <c r="G10" s="13"/>
      <c r="H10" s="13"/>
    </row>
    <row r="11" spans="1:8" s="14" customFormat="1" ht="15" customHeight="1" x14ac:dyDescent="0.25">
      <c r="A11" s="15" t="s">
        <v>6</v>
      </c>
      <c r="B11" s="16">
        <v>209</v>
      </c>
      <c r="C11" s="16">
        <v>142</v>
      </c>
      <c r="D11" s="16">
        <v>440</v>
      </c>
      <c r="E11" s="19">
        <v>462</v>
      </c>
      <c r="F11" s="19">
        <v>382</v>
      </c>
      <c r="G11" s="13"/>
      <c r="H11" s="13"/>
    </row>
    <row r="12" spans="1:8" s="14" customFormat="1" ht="15" customHeight="1" x14ac:dyDescent="0.25">
      <c r="A12" s="15" t="s">
        <v>7</v>
      </c>
      <c r="B12" s="16">
        <v>489</v>
      </c>
      <c r="C12" s="16">
        <v>741</v>
      </c>
      <c r="D12" s="16">
        <v>732</v>
      </c>
      <c r="E12" s="19">
        <v>791</v>
      </c>
      <c r="F12" s="19">
        <v>805</v>
      </c>
      <c r="G12" s="13"/>
      <c r="H12" s="13"/>
    </row>
    <row r="13" spans="1:8" s="14" customFormat="1" ht="15" customHeight="1" x14ac:dyDescent="0.25">
      <c r="A13" s="15" t="s">
        <v>8</v>
      </c>
      <c r="B13" s="16">
        <v>1740</v>
      </c>
      <c r="C13" s="16">
        <v>1872</v>
      </c>
      <c r="D13" s="16">
        <v>1427</v>
      </c>
      <c r="E13" s="19">
        <v>1890</v>
      </c>
      <c r="F13" s="19">
        <v>2187</v>
      </c>
      <c r="G13" s="13"/>
      <c r="H13" s="13"/>
    </row>
    <row r="14" spans="1:8" s="14" customFormat="1" ht="15" customHeight="1" x14ac:dyDescent="0.25">
      <c r="A14" s="15" t="s">
        <v>16</v>
      </c>
      <c r="B14" s="20">
        <v>163</v>
      </c>
      <c r="C14" s="20">
        <v>273</v>
      </c>
      <c r="D14" s="20">
        <v>388</v>
      </c>
      <c r="E14" s="19">
        <v>556</v>
      </c>
      <c r="F14" s="19">
        <v>446</v>
      </c>
      <c r="G14" s="13"/>
      <c r="H14" s="13"/>
    </row>
    <row r="15" spans="1:8" s="14" customFormat="1" ht="15" customHeight="1" x14ac:dyDescent="0.25">
      <c r="A15" s="15" t="s">
        <v>9</v>
      </c>
      <c r="B15" s="20">
        <v>568</v>
      </c>
      <c r="C15" s="20">
        <v>584</v>
      </c>
      <c r="D15" s="20">
        <v>32</v>
      </c>
      <c r="E15" s="19">
        <v>35</v>
      </c>
      <c r="F15" s="19">
        <v>43</v>
      </c>
      <c r="G15" s="13"/>
      <c r="H15" s="13"/>
    </row>
    <row r="16" spans="1:8" s="14" customFormat="1" ht="15" customHeight="1" x14ac:dyDescent="0.25">
      <c r="A16" s="15" t="s">
        <v>17</v>
      </c>
      <c r="B16" s="21" t="s">
        <v>18</v>
      </c>
      <c r="C16" s="20">
        <v>4</v>
      </c>
      <c r="D16" s="22" t="s">
        <v>18</v>
      </c>
      <c r="E16" s="22" t="s">
        <v>18</v>
      </c>
      <c r="F16" s="22">
        <v>16</v>
      </c>
      <c r="G16" s="13"/>
      <c r="H16" s="13"/>
    </row>
    <row r="17" spans="1:8" s="14" customFormat="1" ht="15" customHeight="1" x14ac:dyDescent="0.25">
      <c r="A17" s="15" t="s">
        <v>19</v>
      </c>
      <c r="B17" s="20">
        <v>55</v>
      </c>
      <c r="C17" s="22" t="s">
        <v>18</v>
      </c>
      <c r="D17" s="22" t="s">
        <v>18</v>
      </c>
      <c r="E17" s="22" t="s">
        <v>18</v>
      </c>
      <c r="F17" s="22" t="s">
        <v>18</v>
      </c>
      <c r="G17" s="13"/>
      <c r="H17" s="13"/>
    </row>
    <row r="18" spans="1:8" s="14" customFormat="1" ht="15" customHeight="1" x14ac:dyDescent="0.25">
      <c r="A18" s="15" t="s">
        <v>10</v>
      </c>
      <c r="B18" s="20">
        <v>183</v>
      </c>
      <c r="C18" s="20">
        <v>124</v>
      </c>
      <c r="D18" s="20">
        <v>470</v>
      </c>
      <c r="E18" s="19">
        <v>182</v>
      </c>
      <c r="F18" s="19">
        <v>388</v>
      </c>
      <c r="G18" s="13"/>
      <c r="H18" s="13"/>
    </row>
    <row r="19" spans="1:8" s="14" customFormat="1" ht="15" customHeight="1" x14ac:dyDescent="0.25">
      <c r="A19" s="15" t="s">
        <v>11</v>
      </c>
      <c r="B19" s="21" t="s">
        <v>18</v>
      </c>
      <c r="C19" s="20">
        <v>9</v>
      </c>
      <c r="D19" s="22" t="s">
        <v>18</v>
      </c>
      <c r="E19" s="19">
        <v>80</v>
      </c>
      <c r="F19" s="23" t="s">
        <v>18</v>
      </c>
      <c r="G19" s="13"/>
      <c r="H19" s="13"/>
    </row>
    <row r="20" spans="1:8" s="14" customFormat="1" ht="15" customHeight="1" x14ac:dyDescent="0.25">
      <c r="A20" s="24" t="s">
        <v>20</v>
      </c>
      <c r="B20" s="25">
        <f t="shared" ref="B20:F20" si="1">B6+B10</f>
        <v>5995</v>
      </c>
      <c r="C20" s="25">
        <f t="shared" si="1"/>
        <v>6231</v>
      </c>
      <c r="D20" s="25">
        <f t="shared" si="1"/>
        <v>5931</v>
      </c>
      <c r="E20" s="25">
        <f t="shared" si="1"/>
        <v>6302</v>
      </c>
      <c r="F20" s="25">
        <f t="shared" si="1"/>
        <v>6728</v>
      </c>
      <c r="G20" s="13"/>
      <c r="H20" s="13"/>
    </row>
    <row r="21" spans="1:8" ht="12" customHeight="1" x14ac:dyDescent="0.25">
      <c r="A21" s="18"/>
      <c r="B21" s="12"/>
      <c r="C21" s="12"/>
      <c r="D21" s="12"/>
      <c r="E21" s="12"/>
      <c r="F21" s="12"/>
      <c r="G21" s="26"/>
      <c r="H21" s="26"/>
    </row>
    <row r="22" spans="1:8" customFormat="1" ht="12.95" customHeight="1" x14ac:dyDescent="0.25">
      <c r="A22" s="1" t="s">
        <v>13</v>
      </c>
      <c r="F22" s="28"/>
    </row>
    <row r="23" spans="1:8" customFormat="1" ht="12.95" customHeight="1" x14ac:dyDescent="0.25">
      <c r="A23" s="1" t="s">
        <v>12</v>
      </c>
      <c r="F23" s="29"/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crai ext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usuario</cp:lastModifiedBy>
  <cp:lastPrinted>2019-07-04T20:46:17Z</cp:lastPrinted>
  <dcterms:created xsi:type="dcterms:W3CDTF">2019-04-08T20:07:57Z</dcterms:created>
  <dcterms:modified xsi:type="dcterms:W3CDTF">2020-06-11T19:43:54Z</dcterms:modified>
</cp:coreProperties>
</file>