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becarios" sheetId="1" r:id="rId1"/>
  </sheets>
  <externalReferences>
    <externalReference r:id="rId2"/>
  </externalReferences>
  <definedNames>
    <definedName name="_xlnm.Database">#REF!</definedName>
    <definedName name="Excel_BuiltIn_Database" localSheetId="0">#REF!</definedName>
    <definedName name="Excel_BuiltIn_Database">#REF!</definedName>
  </definedNames>
  <calcPr calcId="144525"/>
</workbook>
</file>

<file path=xl/calcChain.xml><?xml version="1.0" encoding="utf-8"?>
<calcChain xmlns="http://schemas.openxmlformats.org/spreadsheetml/2006/main">
  <c r="B65" i="1" l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</calcChain>
</file>

<file path=xl/sharedStrings.xml><?xml version="1.0" encoding="utf-8"?>
<sst xmlns="http://schemas.openxmlformats.org/spreadsheetml/2006/main" count="728" uniqueCount="85">
  <si>
    <t>FUENTE: Elaborado por la DGPL con datos de las dependencias administradoras de los programas de becas en la UNAM y CONACyT.</t>
  </si>
  <si>
    <r>
      <t>d</t>
    </r>
    <r>
      <rPr>
        <sz val="8"/>
        <rFont val="Arial"/>
        <family val="2"/>
      </rPr>
      <t xml:space="preserve"> Se refiere a becarios con beca completa. No incluye a becarios con beca complementaria a la otorgada por CONACyT.</t>
    </r>
  </si>
  <si>
    <r>
      <t>a</t>
    </r>
    <r>
      <rPr>
        <sz val="8"/>
        <rFont val="Arial"/>
        <family val="2"/>
      </rPr>
      <t xml:space="preserve"> Estas becas se otorgaron por primera vez en el año 2004 a las entidades que no participaban en el PAEA. A partir de 2005 la becas del PAEA se integraron al PFEL.</t>
    </r>
  </si>
  <si>
    <t>T O T A L</t>
  </si>
  <si>
    <t>Becas CONACyT - Doctorado</t>
  </si>
  <si>
    <t>Becas CONACyT - Maestría</t>
  </si>
  <si>
    <t>-</t>
  </si>
  <si>
    <t>Becas CONACyT - Especialización</t>
  </si>
  <si>
    <t>Programa de Becas para Estudios de Posgrado en la UNAM (PBEP) - Doctoradob</t>
  </si>
  <si>
    <t>Programa de Becas para Estudios de Posgrado en la UNAM (PBEP) - Maestríab</t>
  </si>
  <si>
    <t>Becarios en Especialidades Médicas (SSA)</t>
  </si>
  <si>
    <t>Programa de Apoyo a los Estudios de Posgrado (PAEP)</t>
  </si>
  <si>
    <t>n.d.e</t>
  </si>
  <si>
    <t>Programa de Estímulos para la Graduación Oportuna (PEGO)</t>
  </si>
  <si>
    <t>Programa de Formación de Profesores para el Bachillerato Universitario (MADEMS)</t>
  </si>
  <si>
    <t>Seminario de Inducción al Programa de Formación de Profesores para el Bachillerato Universitario</t>
  </si>
  <si>
    <t>Movilidad Internacional de Estudiantes de Posgrado (CEP)</t>
  </si>
  <si>
    <t>Posgrado Maestría Franco Mexicano SEP-UNAM</t>
  </si>
  <si>
    <t>Programa Olimpiadas de la Ciencia SEP-AMC (CNBES)</t>
  </si>
  <si>
    <t>Servicio Social Comunitario</t>
  </si>
  <si>
    <t>Estrategia de Regularización Académica de Alumnos en Condición de Pobreza (IMJUVE)</t>
  </si>
  <si>
    <t>Cátedra Fernando Solana</t>
  </si>
  <si>
    <t>Programa Adopte un Talento (PAUTA)</t>
  </si>
  <si>
    <t>Beca para Estudiantes con Alguna Discapacidad (CBSEMS)</t>
  </si>
  <si>
    <t>Beca para Apoyo a Grupos Vulnerables Provenientes de Zonas Marginadas del País</t>
  </si>
  <si>
    <t>Apoyo a la Titulación - Estudios de Especialización y Egresados Extemporáneos (PVE)</t>
  </si>
  <si>
    <t>Apoyo a la Titulación - Becas para Proyectos de Investigación para la UNAM (PVE)</t>
  </si>
  <si>
    <t>Apoyo a la Titulación - Egresados de Alto Rendimiento (PVE)</t>
  </si>
  <si>
    <t>Programa de Fortalecimiento Académico para las Mujeres Universitarias (PFAMU)</t>
  </si>
  <si>
    <t>Programa de Becas de la Coordinación de Universidad Abierta y Educación a Distancia</t>
  </si>
  <si>
    <t>Sistema de Becas para Estudiantes de Pueblos Indígenas y Afrodescendientes</t>
  </si>
  <si>
    <t>Programa de Becas de TVUNAM</t>
  </si>
  <si>
    <t>Programa de Becas de la Dirección General de Divulgación de la Ciencia</t>
  </si>
  <si>
    <t>Programa de Becas de Formación en Tecnologías de la Información (DGTIC)</t>
  </si>
  <si>
    <t>Programa de Becas para la Elaboración de Tesis de Licenciatura (PROBETEL)</t>
  </si>
  <si>
    <t>Programa de Fortalecimiento de los Estudios de Licenciatura (PFEL)a</t>
  </si>
  <si>
    <t>Programa de Alta Exigencia Académica (PAEA)</t>
  </si>
  <si>
    <t>Programa de Becas de Servicio Social de SEDESOL</t>
  </si>
  <si>
    <t>Becas de Movilidad Estudiantil Internacional, Nivel Licenciatura (DGECI)</t>
  </si>
  <si>
    <t>Becas de Servicio Social e Internado de la SSA</t>
  </si>
  <si>
    <t>Programa de Becas Fundación TELMEX</t>
  </si>
  <si>
    <t>Becas STUNAM, claúsula 90 del Contrato Colectivo de Trabajo (Bachillerato y Licenciatura)</t>
  </si>
  <si>
    <t>Programa de Becas Universitarias (SEP)</t>
  </si>
  <si>
    <t>Programa de Becas de Servicio Social (SEP - IMJUVE)</t>
  </si>
  <si>
    <t>Programa de Becas SEP - PERAJ</t>
  </si>
  <si>
    <t>Universitarios Prepa Sí (GDF)</t>
  </si>
  <si>
    <t>Programa de Becas de Movilidad, Servicio Social, Titulación y Excelencia para Licenciatura (SEP-CNBES)</t>
  </si>
  <si>
    <t>Programa de Permanencia Escolar para Estudiantes de ES del Estado de México</t>
  </si>
  <si>
    <t>Programa de Becas de Apoyo Económico a Talentos Deportivos</t>
  </si>
  <si>
    <t>Becas para Disminuir el Bajo Rendimiento Académico</t>
  </si>
  <si>
    <t>Apoyo para Transporte: Tarjeta CDMX "Tarifa Estudiantil"</t>
  </si>
  <si>
    <t>Apoyo Nutricional (Fundación UNAM)</t>
  </si>
  <si>
    <t>Programa de Becas del Estado de México (PROBEMEX) - (Bachillerato y Licenciatura)</t>
  </si>
  <si>
    <t>Programa de Estímulos para el Bachillerato Universal, Prepa Sí (GDF)</t>
  </si>
  <si>
    <t>Programa de Becas para la Expansión de la Educación Media Superior "Síguele" (SEP)</t>
  </si>
  <si>
    <t>Programa de Becas contra el Abandono Escolar (SEP)</t>
  </si>
  <si>
    <t>Programa de Becas Bachillerato Plantel Naucalpan del CCH, UNAM</t>
  </si>
  <si>
    <t>Programa Nacional de Becas de Educación Media Superior de la SEP (PROBEMS)</t>
  </si>
  <si>
    <t>Fondo Nacional de Becas - STUNAM (FONABEC - bachillerato)</t>
  </si>
  <si>
    <t>Bécalos UNAM - Manutención Licenciatura (antes Bécalos PRONABES-UNAM Licenciatura)</t>
  </si>
  <si>
    <t>Bécalos UNAM - Bachillerato</t>
  </si>
  <si>
    <t>Programa Nacional de Becas para la Educación Superior - Manutención - Apoya tu Transporte</t>
  </si>
  <si>
    <t>Programa Nacional de Becas para la Educación Superior - Manutención</t>
  </si>
  <si>
    <t>Becas de Excelencia Bécalos UNAM - Bachillerato</t>
  </si>
  <si>
    <t>2018-2019</t>
  </si>
  <si>
    <t>2017-2018</t>
  </si>
  <si>
    <t>2016-2017</t>
  </si>
  <si>
    <t>2015-2016</t>
  </si>
  <si>
    <t>2014-2015</t>
  </si>
  <si>
    <t>2013-2014</t>
  </si>
  <si>
    <t>2012-2013</t>
  </si>
  <si>
    <t>2011-2012</t>
  </si>
  <si>
    <t>2010-2011</t>
  </si>
  <si>
    <t>2009-2010</t>
  </si>
  <si>
    <t>2008-2009</t>
  </si>
  <si>
    <t>2007-2008</t>
  </si>
  <si>
    <t>2006-2007</t>
  </si>
  <si>
    <t>2005-2006</t>
  </si>
  <si>
    <t>2004-2005</t>
  </si>
  <si>
    <t>2003-2004</t>
  </si>
  <si>
    <t>2002-2003</t>
  </si>
  <si>
    <t>2001-2002</t>
  </si>
  <si>
    <t>2000-2001</t>
  </si>
  <si>
    <t>2001-2018</t>
  </si>
  <si>
    <t>UNAM. BECARIOS ESTUDIANTES POR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</si>
</sst>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_-[$€-2]* #,##0.00_-;\-[$€-2]* #,##0.00_-;_-[$€-2]* \-??_-"/>
  </numFmts>
  <fonts count="16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10"/>
      <color indexed="12"/>
      <name val="Arial"/>
      <family val="2"/>
    </font>
    <font>
      <sz val="10"/>
      <name val="MS Sans Serif"/>
      <family val="2"/>
    </font>
    <font>
      <i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sz val="10"/>
      <color indexed="22"/>
      <name val="Arial"/>
      <family val="2"/>
    </font>
    <font>
      <sz val="11"/>
      <color indexed="17"/>
      <name val="Calibri"/>
      <family val="2"/>
    </font>
    <font>
      <b/>
      <sz val="8"/>
      <name val="Arial"/>
      <family val="2"/>
    </font>
    <font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0" fontId="3" fillId="0" borderId="0"/>
    <xf numFmtId="0" fontId="13" fillId="4" borderId="0" applyNumberFormat="0" applyBorder="0" applyAlignment="0" applyProtection="0"/>
    <xf numFmtId="0" fontId="3" fillId="0" borderId="0"/>
    <xf numFmtId="0" fontId="2" fillId="2" borderId="0" applyNumberFormat="0" applyBorder="0" applyAlignment="0" applyProtection="0"/>
    <xf numFmtId="165" fontId="5" fillId="0" borderId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8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3" fontId="11" fillId="3" borderId="0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1" fontId="3" fillId="0" borderId="0" xfId="0" applyNumberFormat="1" applyFont="1" applyFill="1" applyBorder="1" applyAlignment="1">
      <alignment horizontal="left" vertical="center" wrapText="1" indent="1"/>
    </xf>
    <xf numFmtId="0" fontId="3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1" applyFont="1" applyFill="1" applyBorder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3" fontId="3" fillId="0" borderId="0" xfId="0" quotePrefix="1" applyNumberFormat="1" applyFont="1" applyFill="1" applyBorder="1" applyAlignment="1">
      <alignment horizontal="right" vertical="center"/>
    </xf>
    <xf numFmtId="3" fontId="3" fillId="0" borderId="0" xfId="2" applyNumberFormat="1" applyFont="1" applyFill="1" applyBorder="1" applyAlignment="1">
      <alignment horizontal="right" vertical="center"/>
    </xf>
    <xf numFmtId="1" fontId="3" fillId="0" borderId="0" xfId="3" applyNumberFormat="1" applyFont="1" applyFill="1" applyBorder="1" applyAlignment="1">
      <alignment horizontal="left" vertical="center" wrapText="1" indent="1"/>
    </xf>
    <xf numFmtId="0" fontId="11" fillId="0" borderId="0" xfId="1" applyFont="1" applyBorder="1" applyAlignment="1">
      <alignment vertical="center"/>
    </xf>
    <xf numFmtId="0" fontId="11" fillId="0" borderId="0" xfId="1" applyFont="1" applyFill="1" applyBorder="1" applyAlignment="1">
      <alignment horizontal="right" vertical="center" indent="1"/>
    </xf>
    <xf numFmtId="0" fontId="11" fillId="0" borderId="0" xfId="1" applyFont="1" applyFill="1" applyBorder="1" applyAlignment="1">
      <alignment vertical="center" wrapText="1"/>
    </xf>
    <xf numFmtId="0" fontId="14" fillId="3" borderId="0" xfId="1" applyFont="1" applyFill="1" applyBorder="1" applyAlignment="1">
      <alignment horizontal="center" vertical="center"/>
    </xf>
    <xf numFmtId="0" fontId="11" fillId="3" borderId="0" xfId="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 wrapText="1"/>
    </xf>
  </cellXfs>
  <cellStyles count="14">
    <cellStyle name="Buena 2" xfId="2"/>
    <cellStyle name="Correcto 2" xfId="4"/>
    <cellStyle name="Euro" xfId="5"/>
    <cellStyle name="Normal" xfId="0" builtinId="0"/>
    <cellStyle name="Normal 2" xfId="6"/>
    <cellStyle name="Normal 2 2" xfId="3"/>
    <cellStyle name="Normal 2 3" xfId="7"/>
    <cellStyle name="Normal 2 3 2" xfId="8"/>
    <cellStyle name="Normal 2_c23 programas dgapa proyectos" xfId="9"/>
    <cellStyle name="Normal 3" xfId="10"/>
    <cellStyle name="Normal 3 2" xfId="11"/>
    <cellStyle name="Normal_becas" xfId="1"/>
    <cellStyle name="Porcentual 2" xfId="12"/>
    <cellStyle name="Porcentual 2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9/agendaxls2019/6%20series/series2019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 editorial"/>
      <sheetName val="serv biblio"/>
      <sheetName val="serv cómputo"/>
      <sheetName val="area const"/>
      <sheetName val="presupuesto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0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T1"/>
    </sheetView>
  </sheetViews>
  <sheetFormatPr baseColWidth="10" defaultColWidth="10.5703125" defaultRowHeight="12.75" x14ac:dyDescent="0.2"/>
  <cols>
    <col min="1" max="1" width="107" style="2" customWidth="1"/>
    <col min="2" max="2" width="10.85546875" style="2" customWidth="1"/>
    <col min="3" max="13" width="10.85546875" style="1" customWidth="1"/>
    <col min="14" max="16384" width="10.5703125" style="1"/>
  </cols>
  <sheetData>
    <row r="1" spans="1:20" s="34" customFormat="1" ht="15" customHeight="1" x14ac:dyDescent="0.2">
      <c r="A1" s="36" t="s">
        <v>84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spans="1:20" ht="15" customHeight="1" x14ac:dyDescent="0.2">
      <c r="A2" s="35" t="s">
        <v>83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spans="1:20" ht="15" customHeight="1" x14ac:dyDescent="0.2">
      <c r="A3" s="34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20" s="28" customFormat="1" ht="15" customHeight="1" x14ac:dyDescent="0.2">
      <c r="A4" s="32"/>
      <c r="B4" s="31" t="s">
        <v>82</v>
      </c>
      <c r="C4" s="31" t="s">
        <v>81</v>
      </c>
      <c r="D4" s="31" t="s">
        <v>80</v>
      </c>
      <c r="E4" s="31" t="s">
        <v>79</v>
      </c>
      <c r="F4" s="31" t="s">
        <v>78</v>
      </c>
      <c r="G4" s="31" t="s">
        <v>77</v>
      </c>
      <c r="H4" s="31" t="s">
        <v>76</v>
      </c>
      <c r="I4" s="31" t="s">
        <v>75</v>
      </c>
      <c r="J4" s="31" t="s">
        <v>74</v>
      </c>
      <c r="K4" s="31" t="s">
        <v>73</v>
      </c>
      <c r="L4" s="31" t="s">
        <v>72</v>
      </c>
      <c r="M4" s="31" t="s">
        <v>71</v>
      </c>
      <c r="N4" s="31" t="s">
        <v>70</v>
      </c>
      <c r="O4" s="31" t="s">
        <v>69</v>
      </c>
      <c r="P4" s="31" t="s">
        <v>68</v>
      </c>
      <c r="Q4" s="31" t="s">
        <v>67</v>
      </c>
      <c r="R4" s="31" t="s">
        <v>66</v>
      </c>
      <c r="S4" s="31" t="s">
        <v>65</v>
      </c>
      <c r="T4" s="31" t="s">
        <v>64</v>
      </c>
    </row>
    <row r="5" spans="1:20" s="28" customFormat="1" ht="9" customHeight="1" x14ac:dyDescent="0.2">
      <c r="A5" s="30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20" s="28" customFormat="1" ht="15" customHeight="1" x14ac:dyDescent="0.2">
      <c r="A6" s="19" t="s">
        <v>63</v>
      </c>
      <c r="B6" s="18">
        <v>568</v>
      </c>
      <c r="C6" s="18">
        <v>1000</v>
      </c>
      <c r="D6" s="18">
        <v>1001</v>
      </c>
      <c r="E6" s="18">
        <v>1019</v>
      </c>
      <c r="F6" s="18">
        <v>1149</v>
      </c>
      <c r="G6" s="18">
        <v>1023</v>
      </c>
      <c r="H6" s="18">
        <v>1070</v>
      </c>
      <c r="I6" s="18">
        <v>404</v>
      </c>
      <c r="J6" s="18">
        <v>800</v>
      </c>
      <c r="K6" s="18">
        <v>822</v>
      </c>
      <c r="L6" s="18">
        <v>669</v>
      </c>
      <c r="M6" s="18">
        <v>667</v>
      </c>
      <c r="N6" s="18">
        <v>514</v>
      </c>
      <c r="O6" s="26">
        <v>500</v>
      </c>
      <c r="P6" s="26">
        <v>504</v>
      </c>
      <c r="Q6" s="26">
        <v>493</v>
      </c>
      <c r="R6" s="1">
        <v>700</v>
      </c>
      <c r="S6" s="1">
        <v>702</v>
      </c>
      <c r="T6" s="17">
        <v>620</v>
      </c>
    </row>
    <row r="7" spans="1:20" s="20" customFormat="1" ht="15" customHeight="1" x14ac:dyDescent="0.2">
      <c r="A7" s="19" t="s">
        <v>62</v>
      </c>
      <c r="B7" s="18">
        <v>2062</v>
      </c>
      <c r="C7" s="18">
        <v>2604</v>
      </c>
      <c r="D7" s="18">
        <v>3820</v>
      </c>
      <c r="E7" s="18">
        <v>5538</v>
      </c>
      <c r="F7" s="18">
        <v>7721</v>
      </c>
      <c r="G7" s="18">
        <v>9503</v>
      </c>
      <c r="H7" s="18">
        <v>10290</v>
      </c>
      <c r="I7" s="18">
        <v>11761</v>
      </c>
      <c r="J7" s="18">
        <v>13373</v>
      </c>
      <c r="K7" s="18">
        <v>14584</v>
      </c>
      <c r="L7" s="18">
        <v>22220</v>
      </c>
      <c r="M7" s="18">
        <v>29092</v>
      </c>
      <c r="N7" s="18">
        <v>28766</v>
      </c>
      <c r="O7" s="17">
        <v>36864</v>
      </c>
      <c r="P7" s="17">
        <v>42724</v>
      </c>
      <c r="Q7" s="17">
        <v>45524</v>
      </c>
      <c r="R7" s="17">
        <v>43225</v>
      </c>
      <c r="S7" s="17">
        <v>47507</v>
      </c>
      <c r="T7" s="17">
        <v>38436</v>
      </c>
    </row>
    <row r="8" spans="1:20" s="20" customFormat="1" ht="15" customHeight="1" x14ac:dyDescent="0.2">
      <c r="A8" s="27" t="s">
        <v>61</v>
      </c>
      <c r="B8" s="17" t="s">
        <v>6</v>
      </c>
      <c r="C8" s="17" t="s">
        <v>6</v>
      </c>
      <c r="D8" s="17" t="s">
        <v>6</v>
      </c>
      <c r="E8" s="17" t="s">
        <v>6</v>
      </c>
      <c r="F8" s="17" t="s">
        <v>6</v>
      </c>
      <c r="G8" s="17" t="s">
        <v>6</v>
      </c>
      <c r="H8" s="17" t="s">
        <v>6</v>
      </c>
      <c r="I8" s="17" t="s">
        <v>6</v>
      </c>
      <c r="J8" s="17" t="s">
        <v>6</v>
      </c>
      <c r="K8" s="17" t="s">
        <v>6</v>
      </c>
      <c r="L8" s="17" t="s">
        <v>6</v>
      </c>
      <c r="M8" s="17" t="s">
        <v>6</v>
      </c>
      <c r="N8" s="17" t="s">
        <v>6</v>
      </c>
      <c r="O8" s="17" t="s">
        <v>6</v>
      </c>
      <c r="P8" s="17" t="s">
        <v>6</v>
      </c>
      <c r="Q8" s="17" t="s">
        <v>6</v>
      </c>
      <c r="R8" s="17">
        <v>16548</v>
      </c>
      <c r="S8" s="17">
        <v>7143</v>
      </c>
      <c r="T8" s="17">
        <v>6988</v>
      </c>
    </row>
    <row r="9" spans="1:20" s="20" customFormat="1" ht="15" customHeight="1" x14ac:dyDescent="0.2">
      <c r="A9" s="19" t="s">
        <v>60</v>
      </c>
      <c r="B9" s="18" t="s">
        <v>6</v>
      </c>
      <c r="C9" s="18" t="s">
        <v>6</v>
      </c>
      <c r="D9" s="18" t="s">
        <v>6</v>
      </c>
      <c r="E9" s="18" t="s">
        <v>6</v>
      </c>
      <c r="F9" s="18" t="s">
        <v>6</v>
      </c>
      <c r="G9" s="18" t="s">
        <v>6</v>
      </c>
      <c r="H9" s="18">
        <v>1106</v>
      </c>
      <c r="I9" s="18">
        <v>1243</v>
      </c>
      <c r="J9" s="18">
        <v>1003</v>
      </c>
      <c r="K9" s="18">
        <v>406</v>
      </c>
      <c r="L9" s="18" t="s">
        <v>6</v>
      </c>
      <c r="M9" s="18" t="s">
        <v>6</v>
      </c>
      <c r="N9" s="18" t="s">
        <v>6</v>
      </c>
      <c r="O9" s="17" t="s">
        <v>6</v>
      </c>
      <c r="P9" s="17" t="s">
        <v>6</v>
      </c>
      <c r="Q9" s="17" t="s">
        <v>6</v>
      </c>
      <c r="R9" s="17" t="s">
        <v>6</v>
      </c>
      <c r="S9" s="17" t="s">
        <v>6</v>
      </c>
      <c r="T9" s="17" t="s">
        <v>6</v>
      </c>
    </row>
    <row r="10" spans="1:20" s="21" customFormat="1" ht="15" customHeight="1" x14ac:dyDescent="0.2">
      <c r="A10" s="19" t="s">
        <v>59</v>
      </c>
      <c r="B10" s="18" t="s">
        <v>6</v>
      </c>
      <c r="C10" s="18" t="s">
        <v>6</v>
      </c>
      <c r="D10" s="18" t="s">
        <v>6</v>
      </c>
      <c r="E10" s="18" t="s">
        <v>6</v>
      </c>
      <c r="F10" s="18" t="s">
        <v>6</v>
      </c>
      <c r="G10" s="18" t="s">
        <v>6</v>
      </c>
      <c r="H10" s="18">
        <v>400</v>
      </c>
      <c r="I10" s="18">
        <v>620</v>
      </c>
      <c r="J10" s="18">
        <v>738</v>
      </c>
      <c r="K10" s="18">
        <v>904</v>
      </c>
      <c r="L10" s="18">
        <v>888</v>
      </c>
      <c r="M10" s="18">
        <v>928</v>
      </c>
      <c r="N10" s="18">
        <v>922</v>
      </c>
      <c r="O10" s="17">
        <v>917</v>
      </c>
      <c r="P10" s="17">
        <v>909</v>
      </c>
      <c r="Q10" s="17">
        <v>751</v>
      </c>
      <c r="R10" s="17">
        <v>849</v>
      </c>
      <c r="S10" s="17">
        <v>809</v>
      </c>
      <c r="T10" s="17">
        <v>842</v>
      </c>
    </row>
    <row r="11" spans="1:20" s="20" customFormat="1" ht="15" customHeight="1" x14ac:dyDescent="0.2">
      <c r="A11" s="19" t="s">
        <v>58</v>
      </c>
      <c r="B11" s="18" t="s">
        <v>6</v>
      </c>
      <c r="C11" s="18" t="s">
        <v>6</v>
      </c>
      <c r="D11" s="18" t="s">
        <v>6</v>
      </c>
      <c r="E11" s="18" t="s">
        <v>6</v>
      </c>
      <c r="F11" s="18" t="s">
        <v>6</v>
      </c>
      <c r="G11" s="18" t="s">
        <v>6</v>
      </c>
      <c r="H11" s="18">
        <v>92</v>
      </c>
      <c r="I11" s="18">
        <v>42</v>
      </c>
      <c r="J11" s="18">
        <v>42</v>
      </c>
      <c r="K11" s="18" t="s">
        <v>6</v>
      </c>
      <c r="L11" s="18" t="s">
        <v>6</v>
      </c>
      <c r="M11" s="18" t="s">
        <v>6</v>
      </c>
      <c r="N11" s="18" t="s">
        <v>6</v>
      </c>
      <c r="O11" s="17" t="s">
        <v>6</v>
      </c>
      <c r="P11" s="17" t="s">
        <v>6</v>
      </c>
      <c r="Q11" s="17" t="s">
        <v>6</v>
      </c>
      <c r="R11" s="20" t="s">
        <v>6</v>
      </c>
      <c r="S11" s="17" t="s">
        <v>6</v>
      </c>
      <c r="T11" s="17" t="s">
        <v>6</v>
      </c>
    </row>
    <row r="12" spans="1:20" s="20" customFormat="1" ht="15" customHeight="1" x14ac:dyDescent="0.2">
      <c r="A12" s="27" t="s">
        <v>57</v>
      </c>
      <c r="B12" s="18" t="s">
        <v>6</v>
      </c>
      <c r="C12" s="18" t="s">
        <v>6</v>
      </c>
      <c r="D12" s="18" t="s">
        <v>6</v>
      </c>
      <c r="E12" s="18" t="s">
        <v>6</v>
      </c>
      <c r="F12" s="18" t="s">
        <v>6</v>
      </c>
      <c r="G12" s="18" t="s">
        <v>6</v>
      </c>
      <c r="H12" s="18">
        <v>18635</v>
      </c>
      <c r="I12" s="18">
        <v>14680</v>
      </c>
      <c r="J12" s="18">
        <v>7974</v>
      </c>
      <c r="K12" s="18">
        <v>1267</v>
      </c>
      <c r="L12" s="18">
        <v>3554</v>
      </c>
      <c r="M12" s="18">
        <v>3299</v>
      </c>
      <c r="N12" s="18">
        <v>2913</v>
      </c>
      <c r="O12" s="18">
        <v>4371</v>
      </c>
      <c r="P12" s="18">
        <v>2045</v>
      </c>
      <c r="Q12" s="18">
        <v>349</v>
      </c>
      <c r="R12" s="18">
        <v>2088</v>
      </c>
      <c r="S12" s="17">
        <v>767</v>
      </c>
      <c r="T12" s="17">
        <v>1940</v>
      </c>
    </row>
    <row r="13" spans="1:20" s="20" customFormat="1" ht="15" customHeight="1" x14ac:dyDescent="0.2">
      <c r="A13" s="19" t="s">
        <v>56</v>
      </c>
      <c r="B13" s="18" t="s">
        <v>6</v>
      </c>
      <c r="C13" s="18" t="s">
        <v>6</v>
      </c>
      <c r="D13" s="18" t="s">
        <v>6</v>
      </c>
      <c r="E13" s="18" t="s">
        <v>6</v>
      </c>
      <c r="F13" s="18" t="s">
        <v>6</v>
      </c>
      <c r="G13" s="18" t="s">
        <v>6</v>
      </c>
      <c r="H13" s="18" t="s">
        <v>6</v>
      </c>
      <c r="I13" s="18" t="s">
        <v>6</v>
      </c>
      <c r="J13" s="18" t="s">
        <v>6</v>
      </c>
      <c r="K13" s="18" t="s">
        <v>6</v>
      </c>
      <c r="L13" s="18" t="s">
        <v>6</v>
      </c>
      <c r="M13" s="18" t="s">
        <v>6</v>
      </c>
      <c r="N13" s="18" t="s">
        <v>6</v>
      </c>
      <c r="O13" s="17">
        <v>3475</v>
      </c>
      <c r="P13" s="17">
        <v>3320</v>
      </c>
      <c r="Q13" s="17">
        <v>3857</v>
      </c>
      <c r="R13" s="17">
        <v>4101</v>
      </c>
      <c r="S13" s="17">
        <v>4145</v>
      </c>
      <c r="T13" s="17">
        <v>4002</v>
      </c>
    </row>
    <row r="14" spans="1:20" s="20" customFormat="1" ht="15" customHeight="1" x14ac:dyDescent="0.2">
      <c r="A14" s="19" t="s">
        <v>55</v>
      </c>
      <c r="B14" s="18" t="s">
        <v>6</v>
      </c>
      <c r="C14" s="18" t="s">
        <v>6</v>
      </c>
      <c r="D14" s="18" t="s">
        <v>6</v>
      </c>
      <c r="E14" s="18" t="s">
        <v>6</v>
      </c>
      <c r="F14" s="18" t="s">
        <v>6</v>
      </c>
      <c r="G14" s="18" t="s">
        <v>6</v>
      </c>
      <c r="H14" s="18" t="s">
        <v>6</v>
      </c>
      <c r="I14" s="18" t="s">
        <v>6</v>
      </c>
      <c r="J14" s="18" t="s">
        <v>6</v>
      </c>
      <c r="K14" s="18" t="s">
        <v>6</v>
      </c>
      <c r="L14" s="18" t="s">
        <v>6</v>
      </c>
      <c r="M14" s="18" t="s">
        <v>6</v>
      </c>
      <c r="N14" s="18" t="s">
        <v>6</v>
      </c>
      <c r="O14" s="26">
        <v>52</v>
      </c>
      <c r="P14" s="26">
        <v>66</v>
      </c>
      <c r="Q14" s="26">
        <v>211</v>
      </c>
      <c r="R14" s="26">
        <v>469</v>
      </c>
      <c r="S14" s="17" t="s">
        <v>6</v>
      </c>
      <c r="T14" s="17">
        <v>200</v>
      </c>
    </row>
    <row r="15" spans="1:20" s="20" customFormat="1" ht="15" customHeight="1" x14ac:dyDescent="0.2">
      <c r="A15" s="19" t="s">
        <v>54</v>
      </c>
      <c r="B15" s="18" t="s">
        <v>6</v>
      </c>
      <c r="C15" s="18" t="s">
        <v>6</v>
      </c>
      <c r="D15" s="18" t="s">
        <v>6</v>
      </c>
      <c r="E15" s="18" t="s">
        <v>6</v>
      </c>
      <c r="F15" s="18" t="s">
        <v>6</v>
      </c>
      <c r="G15" s="18" t="s">
        <v>6</v>
      </c>
      <c r="H15" s="18" t="s">
        <v>6</v>
      </c>
      <c r="I15" s="18" t="s">
        <v>6</v>
      </c>
      <c r="J15" s="18" t="s">
        <v>6</v>
      </c>
      <c r="K15" s="18" t="s">
        <v>6</v>
      </c>
      <c r="L15" s="18" t="s">
        <v>6</v>
      </c>
      <c r="M15" s="18">
        <v>11259</v>
      </c>
      <c r="N15" s="18">
        <v>9898</v>
      </c>
      <c r="O15" s="26" t="s">
        <v>6</v>
      </c>
      <c r="P15" s="26" t="s">
        <v>6</v>
      </c>
      <c r="Q15" s="26" t="s">
        <v>6</v>
      </c>
      <c r="R15" s="26" t="s">
        <v>6</v>
      </c>
      <c r="S15" s="17" t="s">
        <v>6</v>
      </c>
      <c r="T15" s="17" t="s">
        <v>6</v>
      </c>
    </row>
    <row r="16" spans="1:20" s="20" customFormat="1" ht="15" customHeight="1" x14ac:dyDescent="0.2">
      <c r="A16" s="19" t="s">
        <v>53</v>
      </c>
      <c r="B16" s="18" t="s">
        <v>6</v>
      </c>
      <c r="C16" s="18" t="s">
        <v>6</v>
      </c>
      <c r="D16" s="18" t="s">
        <v>6</v>
      </c>
      <c r="E16" s="18" t="s">
        <v>6</v>
      </c>
      <c r="F16" s="18" t="s">
        <v>6</v>
      </c>
      <c r="G16" s="18" t="s">
        <v>6</v>
      </c>
      <c r="H16" s="18" t="s">
        <v>6</v>
      </c>
      <c r="I16" s="18">
        <v>45186</v>
      </c>
      <c r="J16" s="18">
        <v>48345</v>
      </c>
      <c r="K16" s="18">
        <v>55007</v>
      </c>
      <c r="L16" s="18">
        <v>57892</v>
      </c>
      <c r="M16" s="18">
        <v>59664</v>
      </c>
      <c r="N16" s="18">
        <v>57625</v>
      </c>
      <c r="O16" s="26">
        <v>62106</v>
      </c>
      <c r="P16" s="26">
        <v>65322</v>
      </c>
      <c r="Q16" s="26">
        <v>63320</v>
      </c>
      <c r="R16" s="26">
        <v>59485</v>
      </c>
      <c r="S16" s="17">
        <v>56760</v>
      </c>
      <c r="T16" s="17">
        <v>66214</v>
      </c>
    </row>
    <row r="17" spans="1:20" s="20" customFormat="1" ht="15" customHeight="1" x14ac:dyDescent="0.2">
      <c r="A17" s="19" t="s">
        <v>52</v>
      </c>
      <c r="B17" s="18" t="s">
        <v>6</v>
      </c>
      <c r="C17" s="18" t="s">
        <v>6</v>
      </c>
      <c r="D17" s="18" t="s">
        <v>6</v>
      </c>
      <c r="E17" s="18" t="s">
        <v>6</v>
      </c>
      <c r="F17" s="18" t="s">
        <v>6</v>
      </c>
      <c r="G17" s="18" t="s">
        <v>6</v>
      </c>
      <c r="H17" s="18" t="s">
        <v>6</v>
      </c>
      <c r="I17" s="18" t="s">
        <v>6</v>
      </c>
      <c r="J17" s="18" t="s">
        <v>6</v>
      </c>
      <c r="K17" s="18" t="s">
        <v>6</v>
      </c>
      <c r="L17" s="18" t="s">
        <v>6</v>
      </c>
      <c r="M17" s="18" t="s">
        <v>6</v>
      </c>
      <c r="N17" s="18" t="s">
        <v>6</v>
      </c>
      <c r="O17" s="25">
        <v>1960</v>
      </c>
      <c r="P17" s="25">
        <v>2108</v>
      </c>
      <c r="Q17" s="25">
        <v>3101</v>
      </c>
      <c r="R17" s="25">
        <v>2948</v>
      </c>
      <c r="S17" s="17">
        <v>2678</v>
      </c>
      <c r="T17" s="17" t="s">
        <v>6</v>
      </c>
    </row>
    <row r="18" spans="1:20" s="20" customFormat="1" ht="15" customHeight="1" x14ac:dyDescent="0.2">
      <c r="A18" s="19" t="s">
        <v>51</v>
      </c>
      <c r="B18" s="18" t="s">
        <v>6</v>
      </c>
      <c r="C18" s="18" t="s">
        <v>6</v>
      </c>
      <c r="D18" s="18" t="s">
        <v>6</v>
      </c>
      <c r="E18" s="18" t="s">
        <v>6</v>
      </c>
      <c r="F18" s="18" t="s">
        <v>6</v>
      </c>
      <c r="G18" s="18" t="s">
        <v>6</v>
      </c>
      <c r="H18" s="18" t="s">
        <v>6</v>
      </c>
      <c r="I18" s="18" t="s">
        <v>6</v>
      </c>
      <c r="J18" s="18" t="s">
        <v>6</v>
      </c>
      <c r="K18" s="18" t="s">
        <v>6</v>
      </c>
      <c r="L18" s="18" t="s">
        <v>6</v>
      </c>
      <c r="M18" s="18" t="s">
        <v>6</v>
      </c>
      <c r="N18" s="18" t="s">
        <v>6</v>
      </c>
      <c r="O18" s="26" t="s">
        <v>6</v>
      </c>
      <c r="P18" s="26" t="s">
        <v>6</v>
      </c>
      <c r="Q18" s="26" t="s">
        <v>6</v>
      </c>
      <c r="R18" s="26">
        <v>14208</v>
      </c>
      <c r="S18" s="17">
        <v>8123</v>
      </c>
      <c r="T18" s="17">
        <v>17133</v>
      </c>
    </row>
    <row r="19" spans="1:20" s="20" customFormat="1" ht="15" customHeight="1" x14ac:dyDescent="0.2">
      <c r="A19" s="19" t="s">
        <v>50</v>
      </c>
      <c r="B19" s="18" t="s">
        <v>6</v>
      </c>
      <c r="C19" s="18" t="s">
        <v>6</v>
      </c>
      <c r="D19" s="18" t="s">
        <v>6</v>
      </c>
      <c r="E19" s="18" t="s">
        <v>6</v>
      </c>
      <c r="F19" s="18" t="s">
        <v>6</v>
      </c>
      <c r="G19" s="18" t="s">
        <v>6</v>
      </c>
      <c r="H19" s="18" t="s">
        <v>6</v>
      </c>
      <c r="I19" s="18" t="s">
        <v>6</v>
      </c>
      <c r="J19" s="18" t="s">
        <v>6</v>
      </c>
      <c r="K19" s="18" t="s">
        <v>6</v>
      </c>
      <c r="L19" s="18" t="s">
        <v>6</v>
      </c>
      <c r="M19" s="18" t="s">
        <v>6</v>
      </c>
      <c r="N19" s="18" t="s">
        <v>6</v>
      </c>
      <c r="O19" s="26" t="s">
        <v>6</v>
      </c>
      <c r="P19" s="26" t="s">
        <v>6</v>
      </c>
      <c r="Q19" s="26" t="s">
        <v>6</v>
      </c>
      <c r="R19" s="26">
        <v>8558</v>
      </c>
      <c r="S19" s="17">
        <v>14918</v>
      </c>
      <c r="T19" s="17" t="s">
        <v>6</v>
      </c>
    </row>
    <row r="20" spans="1:20" s="20" customFormat="1" ht="15" customHeight="1" x14ac:dyDescent="0.2">
      <c r="A20" s="19" t="s">
        <v>49</v>
      </c>
      <c r="B20" s="18" t="s">
        <v>6</v>
      </c>
      <c r="C20" s="18" t="s">
        <v>6</v>
      </c>
      <c r="D20" s="18" t="s">
        <v>6</v>
      </c>
      <c r="E20" s="18" t="s">
        <v>6</v>
      </c>
      <c r="F20" s="18" t="s">
        <v>6</v>
      </c>
      <c r="G20" s="18" t="s">
        <v>6</v>
      </c>
      <c r="H20" s="18" t="s">
        <v>6</v>
      </c>
      <c r="I20" s="18" t="s">
        <v>6</v>
      </c>
      <c r="J20" s="18" t="s">
        <v>6</v>
      </c>
      <c r="K20" s="18" t="s">
        <v>6</v>
      </c>
      <c r="L20" s="18" t="s">
        <v>6</v>
      </c>
      <c r="M20" s="18" t="s">
        <v>6</v>
      </c>
      <c r="N20" s="18" t="s">
        <v>6</v>
      </c>
      <c r="O20" s="18" t="s">
        <v>6</v>
      </c>
      <c r="P20" s="26" t="s">
        <v>6</v>
      </c>
      <c r="Q20" s="26" t="s">
        <v>6</v>
      </c>
      <c r="R20" s="26" t="s">
        <v>6</v>
      </c>
      <c r="S20" s="17">
        <v>3707</v>
      </c>
      <c r="T20" s="17">
        <v>3707</v>
      </c>
    </row>
    <row r="21" spans="1:20" s="20" customFormat="1" ht="15" customHeight="1" x14ac:dyDescent="0.2">
      <c r="A21" s="19" t="s">
        <v>48</v>
      </c>
      <c r="B21" s="18" t="s">
        <v>6</v>
      </c>
      <c r="C21" s="18" t="s">
        <v>6</v>
      </c>
      <c r="D21" s="18" t="s">
        <v>6</v>
      </c>
      <c r="E21" s="18" t="s">
        <v>6</v>
      </c>
      <c r="F21" s="18" t="s">
        <v>6</v>
      </c>
      <c r="G21" s="18" t="s">
        <v>6</v>
      </c>
      <c r="H21" s="18" t="s">
        <v>6</v>
      </c>
      <c r="I21" s="18" t="s">
        <v>6</v>
      </c>
      <c r="J21" s="18" t="s">
        <v>6</v>
      </c>
      <c r="K21" s="18" t="s">
        <v>6</v>
      </c>
      <c r="L21" s="18" t="s">
        <v>6</v>
      </c>
      <c r="M21" s="18">
        <v>50</v>
      </c>
      <c r="N21" s="18">
        <v>50</v>
      </c>
      <c r="O21" s="18">
        <v>50</v>
      </c>
      <c r="P21" s="26">
        <v>74</v>
      </c>
      <c r="Q21" s="26">
        <v>37</v>
      </c>
      <c r="R21" s="26">
        <v>12</v>
      </c>
      <c r="S21" s="17">
        <v>1037</v>
      </c>
      <c r="T21" s="17">
        <v>2057</v>
      </c>
    </row>
    <row r="22" spans="1:20" s="20" customFormat="1" ht="15" customHeight="1" x14ac:dyDescent="0.2">
      <c r="A22" s="19" t="s">
        <v>47</v>
      </c>
      <c r="B22" s="18" t="s">
        <v>6</v>
      </c>
      <c r="C22" s="18" t="s">
        <v>6</v>
      </c>
      <c r="D22" s="18" t="s">
        <v>6</v>
      </c>
      <c r="E22" s="18" t="s">
        <v>6</v>
      </c>
      <c r="F22" s="18" t="s">
        <v>6</v>
      </c>
      <c r="G22" s="18" t="s">
        <v>6</v>
      </c>
      <c r="H22" s="18" t="s">
        <v>6</v>
      </c>
      <c r="I22" s="18" t="s">
        <v>6</v>
      </c>
      <c r="J22" s="18" t="s">
        <v>6</v>
      </c>
      <c r="K22" s="18" t="s">
        <v>6</v>
      </c>
      <c r="L22" s="18" t="s">
        <v>6</v>
      </c>
      <c r="M22" s="18">
        <v>3380</v>
      </c>
      <c r="N22" s="18" t="s">
        <v>6</v>
      </c>
      <c r="O22" s="18">
        <v>2772</v>
      </c>
      <c r="P22" s="26">
        <v>1833</v>
      </c>
      <c r="Q22" s="26">
        <v>1225</v>
      </c>
      <c r="R22" s="26">
        <v>1748</v>
      </c>
      <c r="S22" s="17" t="s">
        <v>6</v>
      </c>
      <c r="T22" s="17" t="s">
        <v>6</v>
      </c>
    </row>
    <row r="23" spans="1:20" s="20" customFormat="1" ht="15" customHeight="1" x14ac:dyDescent="0.2">
      <c r="A23" s="19" t="s">
        <v>46</v>
      </c>
      <c r="B23" s="18" t="s">
        <v>6</v>
      </c>
      <c r="C23" s="18" t="s">
        <v>6</v>
      </c>
      <c r="D23" s="18" t="s">
        <v>6</v>
      </c>
      <c r="E23" s="18" t="s">
        <v>6</v>
      </c>
      <c r="F23" s="18" t="s">
        <v>6</v>
      </c>
      <c r="G23" s="18" t="s">
        <v>6</v>
      </c>
      <c r="H23" s="18" t="s">
        <v>6</v>
      </c>
      <c r="I23" s="18" t="s">
        <v>6</v>
      </c>
      <c r="J23" s="18" t="s">
        <v>6</v>
      </c>
      <c r="K23" s="18" t="s">
        <v>6</v>
      </c>
      <c r="L23" s="18" t="s">
        <v>6</v>
      </c>
      <c r="M23" s="18">
        <v>2432</v>
      </c>
      <c r="N23" s="18">
        <v>2362</v>
      </c>
      <c r="O23" s="18">
        <v>4066</v>
      </c>
      <c r="P23" s="26">
        <v>3678</v>
      </c>
      <c r="Q23" s="26">
        <v>1348</v>
      </c>
      <c r="R23" s="26" t="s">
        <v>6</v>
      </c>
      <c r="S23" s="17" t="s">
        <v>6</v>
      </c>
      <c r="T23" s="17" t="s">
        <v>6</v>
      </c>
    </row>
    <row r="24" spans="1:20" s="20" customFormat="1" ht="15" customHeight="1" x14ac:dyDescent="0.2">
      <c r="A24" s="19" t="s">
        <v>45</v>
      </c>
      <c r="B24" s="17" t="s">
        <v>6</v>
      </c>
      <c r="C24" s="17" t="s">
        <v>6</v>
      </c>
      <c r="D24" s="17" t="s">
        <v>6</v>
      </c>
      <c r="E24" s="17" t="s">
        <v>6</v>
      </c>
      <c r="F24" s="17" t="s">
        <v>6</v>
      </c>
      <c r="G24" s="17" t="s">
        <v>6</v>
      </c>
      <c r="H24" s="17" t="s">
        <v>6</v>
      </c>
      <c r="I24" s="17" t="s">
        <v>6</v>
      </c>
      <c r="J24" s="17">
        <v>5110</v>
      </c>
      <c r="K24" s="17">
        <v>7207</v>
      </c>
      <c r="L24" s="17">
        <v>8394</v>
      </c>
      <c r="M24" s="17">
        <v>10496</v>
      </c>
      <c r="N24" s="17">
        <v>11721</v>
      </c>
      <c r="O24" s="17">
        <v>11519</v>
      </c>
      <c r="P24" s="17">
        <v>11998</v>
      </c>
      <c r="Q24" s="17">
        <v>13149</v>
      </c>
      <c r="R24" s="17">
        <v>12360</v>
      </c>
      <c r="S24" s="17">
        <v>11429</v>
      </c>
      <c r="T24" s="17">
        <v>12263</v>
      </c>
    </row>
    <row r="25" spans="1:20" s="20" customFormat="1" ht="15" customHeight="1" x14ac:dyDescent="0.2">
      <c r="A25" s="19" t="s">
        <v>44</v>
      </c>
      <c r="B25" s="18" t="s">
        <v>6</v>
      </c>
      <c r="C25" s="18" t="s">
        <v>6</v>
      </c>
      <c r="D25" s="18" t="s">
        <v>6</v>
      </c>
      <c r="E25" s="18" t="s">
        <v>6</v>
      </c>
      <c r="F25" s="18" t="s">
        <v>6</v>
      </c>
      <c r="G25" s="18" t="s">
        <v>6</v>
      </c>
      <c r="H25" s="18" t="s">
        <v>6</v>
      </c>
      <c r="I25" s="18" t="s">
        <v>6</v>
      </c>
      <c r="J25" s="18" t="s">
        <v>6</v>
      </c>
      <c r="K25" s="18" t="s">
        <v>6</v>
      </c>
      <c r="L25" s="18" t="s">
        <v>6</v>
      </c>
      <c r="M25" s="18">
        <v>324</v>
      </c>
      <c r="N25" s="18">
        <v>395</v>
      </c>
      <c r="O25" s="17">
        <v>382</v>
      </c>
      <c r="P25" s="17">
        <v>102</v>
      </c>
      <c r="Q25" s="17">
        <v>101</v>
      </c>
      <c r="R25" s="26">
        <v>110</v>
      </c>
      <c r="S25" s="17" t="s">
        <v>6</v>
      </c>
      <c r="T25" s="17" t="s">
        <v>6</v>
      </c>
    </row>
    <row r="26" spans="1:20" s="20" customFormat="1" ht="15" customHeight="1" x14ac:dyDescent="0.2">
      <c r="A26" s="19" t="s">
        <v>43</v>
      </c>
      <c r="B26" s="18" t="s">
        <v>6</v>
      </c>
      <c r="C26" s="18" t="s">
        <v>6</v>
      </c>
      <c r="D26" s="18" t="s">
        <v>6</v>
      </c>
      <c r="E26" s="18" t="s">
        <v>6</v>
      </c>
      <c r="F26" s="18" t="s">
        <v>6</v>
      </c>
      <c r="G26" s="18" t="s">
        <v>6</v>
      </c>
      <c r="H26" s="18" t="s">
        <v>6</v>
      </c>
      <c r="I26" s="18" t="s">
        <v>6</v>
      </c>
      <c r="J26" s="18" t="s">
        <v>6</v>
      </c>
      <c r="K26" s="18" t="s">
        <v>6</v>
      </c>
      <c r="L26" s="18" t="s">
        <v>6</v>
      </c>
      <c r="M26" s="18">
        <v>297</v>
      </c>
      <c r="N26" s="18">
        <v>247</v>
      </c>
      <c r="O26" s="17">
        <v>358</v>
      </c>
      <c r="P26" s="17">
        <v>238</v>
      </c>
      <c r="Q26" s="17" t="s">
        <v>6</v>
      </c>
      <c r="R26" s="26" t="s">
        <v>6</v>
      </c>
      <c r="S26" s="17" t="s">
        <v>6</v>
      </c>
      <c r="T26" s="17" t="s">
        <v>6</v>
      </c>
    </row>
    <row r="27" spans="1:20" s="20" customFormat="1" ht="15" customHeight="1" x14ac:dyDescent="0.2">
      <c r="A27" s="19" t="s">
        <v>42</v>
      </c>
      <c r="B27" s="18" t="s">
        <v>6</v>
      </c>
      <c r="C27" s="18" t="s">
        <v>6</v>
      </c>
      <c r="D27" s="18" t="s">
        <v>6</v>
      </c>
      <c r="E27" s="18" t="s">
        <v>6</v>
      </c>
      <c r="F27" s="18" t="s">
        <v>6</v>
      </c>
      <c r="G27" s="18" t="s">
        <v>6</v>
      </c>
      <c r="H27" s="18" t="s">
        <v>6</v>
      </c>
      <c r="I27" s="18" t="s">
        <v>6</v>
      </c>
      <c r="J27" s="18" t="s">
        <v>6</v>
      </c>
      <c r="K27" s="18" t="s">
        <v>6</v>
      </c>
      <c r="L27" s="18" t="s">
        <v>6</v>
      </c>
      <c r="M27" s="18">
        <v>9870</v>
      </c>
      <c r="N27" s="18">
        <v>10086</v>
      </c>
      <c r="O27" s="17" t="s">
        <v>6</v>
      </c>
      <c r="P27" s="17" t="s">
        <v>6</v>
      </c>
      <c r="Q27" s="17" t="s">
        <v>6</v>
      </c>
      <c r="R27" s="26" t="s">
        <v>6</v>
      </c>
      <c r="S27" s="17" t="s">
        <v>6</v>
      </c>
      <c r="T27" s="17" t="s">
        <v>6</v>
      </c>
    </row>
    <row r="28" spans="1:20" s="20" customFormat="1" ht="15" customHeight="1" x14ac:dyDescent="0.2">
      <c r="A28" s="19" t="s">
        <v>41</v>
      </c>
      <c r="B28" s="18">
        <v>66</v>
      </c>
      <c r="C28" s="18">
        <v>107</v>
      </c>
      <c r="D28" s="18">
        <v>150</v>
      </c>
      <c r="E28" s="18">
        <v>150</v>
      </c>
      <c r="F28" s="18">
        <v>199</v>
      </c>
      <c r="G28" s="18">
        <v>199</v>
      </c>
      <c r="H28" s="18">
        <v>200</v>
      </c>
      <c r="I28" s="18">
        <v>167</v>
      </c>
      <c r="J28" s="18">
        <v>162</v>
      </c>
      <c r="K28" s="18">
        <v>182</v>
      </c>
      <c r="L28" s="18">
        <v>196</v>
      </c>
      <c r="M28" s="18">
        <v>200</v>
      </c>
      <c r="N28" s="18">
        <v>293</v>
      </c>
      <c r="O28" s="17">
        <v>184</v>
      </c>
      <c r="P28" s="17">
        <v>210</v>
      </c>
      <c r="Q28" s="17">
        <v>233</v>
      </c>
      <c r="R28" s="20">
        <v>302</v>
      </c>
      <c r="S28" s="17">
        <v>446</v>
      </c>
      <c r="T28" s="17">
        <v>300</v>
      </c>
    </row>
    <row r="29" spans="1:20" s="20" customFormat="1" ht="15" customHeight="1" x14ac:dyDescent="0.2">
      <c r="A29" s="19" t="s">
        <v>40</v>
      </c>
      <c r="B29" s="18" t="s">
        <v>6</v>
      </c>
      <c r="C29" s="18" t="s">
        <v>6</v>
      </c>
      <c r="D29" s="18" t="s">
        <v>6</v>
      </c>
      <c r="E29" s="18" t="s">
        <v>6</v>
      </c>
      <c r="F29" s="18" t="s">
        <v>6</v>
      </c>
      <c r="G29" s="18" t="s">
        <v>6</v>
      </c>
      <c r="H29" s="18" t="s">
        <v>6</v>
      </c>
      <c r="I29" s="18" t="s">
        <v>6</v>
      </c>
      <c r="J29" s="18" t="s">
        <v>6</v>
      </c>
      <c r="K29" s="18" t="s">
        <v>6</v>
      </c>
      <c r="L29" s="18" t="s">
        <v>6</v>
      </c>
      <c r="M29" s="18">
        <v>731</v>
      </c>
      <c r="N29" s="18">
        <v>553</v>
      </c>
      <c r="O29" s="17">
        <v>601</v>
      </c>
      <c r="P29" s="17">
        <v>482</v>
      </c>
      <c r="Q29" s="25">
        <v>491</v>
      </c>
      <c r="R29" s="23">
        <v>1280</v>
      </c>
      <c r="S29" s="17" t="s">
        <v>6</v>
      </c>
      <c r="T29" s="17" t="s">
        <v>6</v>
      </c>
    </row>
    <row r="30" spans="1:20" s="20" customFormat="1" ht="15" customHeight="1" x14ac:dyDescent="0.2">
      <c r="A30" s="19" t="s">
        <v>39</v>
      </c>
      <c r="B30" s="18" t="s">
        <v>6</v>
      </c>
      <c r="C30" s="18" t="s">
        <v>6</v>
      </c>
      <c r="D30" s="18" t="s">
        <v>6</v>
      </c>
      <c r="E30" s="18" t="s">
        <v>6</v>
      </c>
      <c r="F30" s="18" t="s">
        <v>6</v>
      </c>
      <c r="G30" s="18" t="s">
        <v>6</v>
      </c>
      <c r="H30" s="18" t="s">
        <v>6</v>
      </c>
      <c r="I30" s="18" t="s">
        <v>6</v>
      </c>
      <c r="J30" s="18" t="s">
        <v>6</v>
      </c>
      <c r="K30" s="18" t="s">
        <v>6</v>
      </c>
      <c r="L30" s="18" t="s">
        <v>6</v>
      </c>
      <c r="M30" s="18">
        <v>2683</v>
      </c>
      <c r="N30" s="18">
        <v>3501</v>
      </c>
      <c r="O30" s="25">
        <v>3319</v>
      </c>
      <c r="P30" s="25">
        <v>3298</v>
      </c>
      <c r="Q30" s="25">
        <v>1998</v>
      </c>
      <c r="R30" s="23" t="s">
        <v>6</v>
      </c>
      <c r="S30" s="17" t="s">
        <v>6</v>
      </c>
      <c r="T30" s="17" t="s">
        <v>6</v>
      </c>
    </row>
    <row r="31" spans="1:20" s="20" customFormat="1" ht="15" customHeight="1" x14ac:dyDescent="0.2">
      <c r="A31" s="19" t="s">
        <v>38</v>
      </c>
      <c r="B31" s="18" t="s">
        <v>6</v>
      </c>
      <c r="C31" s="18" t="s">
        <v>6</v>
      </c>
      <c r="D31" s="18" t="s">
        <v>6</v>
      </c>
      <c r="E31" s="18" t="s">
        <v>6</v>
      </c>
      <c r="F31" s="18" t="s">
        <v>6</v>
      </c>
      <c r="G31" s="18" t="s">
        <v>6</v>
      </c>
      <c r="H31" s="18" t="s">
        <v>6</v>
      </c>
      <c r="I31" s="18" t="s">
        <v>6</v>
      </c>
      <c r="J31" s="18" t="s">
        <v>6</v>
      </c>
      <c r="K31" s="18" t="s">
        <v>6</v>
      </c>
      <c r="L31" s="18">
        <v>157</v>
      </c>
      <c r="M31" s="18">
        <v>446</v>
      </c>
      <c r="N31" s="18">
        <v>581</v>
      </c>
      <c r="O31" s="26">
        <v>573</v>
      </c>
      <c r="P31" s="26">
        <v>791</v>
      </c>
      <c r="Q31" s="26">
        <v>746</v>
      </c>
      <c r="R31" s="20">
        <v>692</v>
      </c>
      <c r="S31" s="17">
        <v>516</v>
      </c>
      <c r="T31" s="17">
        <v>221</v>
      </c>
    </row>
    <row r="32" spans="1:20" s="20" customFormat="1" ht="15" customHeight="1" x14ac:dyDescent="0.2">
      <c r="A32" s="19" t="s">
        <v>37</v>
      </c>
      <c r="B32" s="18">
        <v>3111</v>
      </c>
      <c r="C32" s="18">
        <v>3814</v>
      </c>
      <c r="D32" s="18">
        <v>1389</v>
      </c>
      <c r="E32" s="18">
        <v>2445</v>
      </c>
      <c r="F32" s="18" t="s">
        <v>6</v>
      </c>
      <c r="G32" s="18" t="s">
        <v>6</v>
      </c>
      <c r="H32" s="18" t="s">
        <v>6</v>
      </c>
      <c r="I32" s="18" t="s">
        <v>6</v>
      </c>
      <c r="J32" s="18" t="s">
        <v>6</v>
      </c>
      <c r="K32" s="18" t="s">
        <v>6</v>
      </c>
      <c r="L32" s="18" t="s">
        <v>6</v>
      </c>
      <c r="M32" s="18" t="s">
        <v>6</v>
      </c>
      <c r="N32" s="18" t="s">
        <v>6</v>
      </c>
      <c r="O32" s="17" t="s">
        <v>6</v>
      </c>
      <c r="P32" s="25" t="s">
        <v>6</v>
      </c>
      <c r="Q32" s="25" t="s">
        <v>6</v>
      </c>
      <c r="R32" s="17" t="s">
        <v>6</v>
      </c>
      <c r="S32" s="17" t="s">
        <v>6</v>
      </c>
      <c r="T32" s="17" t="s">
        <v>6</v>
      </c>
    </row>
    <row r="33" spans="1:20" s="20" customFormat="1" ht="15" customHeight="1" x14ac:dyDescent="0.2">
      <c r="A33" s="19" t="s">
        <v>36</v>
      </c>
      <c r="B33" s="18">
        <v>745</v>
      </c>
      <c r="C33" s="18">
        <v>1213</v>
      </c>
      <c r="D33" s="18">
        <v>1333</v>
      </c>
      <c r="E33" s="18">
        <v>1401</v>
      </c>
      <c r="F33" s="18">
        <v>1090</v>
      </c>
      <c r="G33" s="18" t="s">
        <v>6</v>
      </c>
      <c r="H33" s="18" t="s">
        <v>6</v>
      </c>
      <c r="I33" s="18" t="s">
        <v>6</v>
      </c>
      <c r="J33" s="18" t="s">
        <v>6</v>
      </c>
      <c r="K33" s="18" t="s">
        <v>6</v>
      </c>
      <c r="L33" s="18" t="s">
        <v>6</v>
      </c>
      <c r="M33" s="18" t="s">
        <v>6</v>
      </c>
      <c r="N33" s="18" t="s">
        <v>6</v>
      </c>
      <c r="O33" s="17" t="s">
        <v>6</v>
      </c>
      <c r="P33" s="17" t="s">
        <v>6</v>
      </c>
      <c r="Q33" s="17" t="s">
        <v>6</v>
      </c>
      <c r="R33" s="17" t="s">
        <v>6</v>
      </c>
      <c r="S33" s="17" t="s">
        <v>6</v>
      </c>
      <c r="T33" s="17" t="s">
        <v>6</v>
      </c>
    </row>
    <row r="34" spans="1:20" ht="15" customHeight="1" x14ac:dyDescent="0.2">
      <c r="A34" s="19" t="s">
        <v>35</v>
      </c>
      <c r="B34" s="18" t="s">
        <v>6</v>
      </c>
      <c r="C34" s="18" t="s">
        <v>6</v>
      </c>
      <c r="D34" s="18" t="s">
        <v>6</v>
      </c>
      <c r="E34" s="18" t="s">
        <v>6</v>
      </c>
      <c r="F34" s="18">
        <v>941</v>
      </c>
      <c r="G34" s="18">
        <v>2302</v>
      </c>
      <c r="H34" s="18">
        <v>2642</v>
      </c>
      <c r="I34" s="18">
        <v>2549</v>
      </c>
      <c r="J34" s="18">
        <v>2829</v>
      </c>
      <c r="K34" s="18">
        <v>3043</v>
      </c>
      <c r="L34" s="18">
        <v>3458</v>
      </c>
      <c r="M34" s="18">
        <v>3764</v>
      </c>
      <c r="N34" s="18">
        <v>3298</v>
      </c>
      <c r="O34" s="17">
        <v>3083</v>
      </c>
      <c r="P34" s="17">
        <v>3194</v>
      </c>
      <c r="Q34" s="17">
        <v>3207</v>
      </c>
      <c r="R34" s="24">
        <v>3153</v>
      </c>
      <c r="S34" s="17">
        <v>3968</v>
      </c>
      <c r="T34" s="17">
        <v>3968</v>
      </c>
    </row>
    <row r="35" spans="1:20" ht="15" customHeight="1" x14ac:dyDescent="0.2">
      <c r="A35" s="19" t="s">
        <v>34</v>
      </c>
      <c r="B35" s="18">
        <v>227</v>
      </c>
      <c r="C35" s="18">
        <v>264</v>
      </c>
      <c r="D35" s="18">
        <v>238</v>
      </c>
      <c r="E35" s="18">
        <v>244</v>
      </c>
      <c r="F35" s="18">
        <v>280</v>
      </c>
      <c r="G35" s="18" t="s">
        <v>6</v>
      </c>
      <c r="H35" s="18" t="s">
        <v>6</v>
      </c>
      <c r="I35" s="18" t="s">
        <v>6</v>
      </c>
      <c r="J35" s="18" t="s">
        <v>6</v>
      </c>
      <c r="K35" s="18" t="s">
        <v>6</v>
      </c>
      <c r="L35" s="18" t="s">
        <v>6</v>
      </c>
      <c r="M35" s="18" t="s">
        <v>6</v>
      </c>
      <c r="N35" s="18" t="s">
        <v>6</v>
      </c>
      <c r="O35" s="17" t="s">
        <v>6</v>
      </c>
      <c r="P35" s="17" t="s">
        <v>6</v>
      </c>
      <c r="Q35" s="17" t="s">
        <v>6</v>
      </c>
      <c r="R35" s="17" t="s">
        <v>6</v>
      </c>
      <c r="S35" s="17" t="s">
        <v>6</v>
      </c>
      <c r="T35" s="17" t="s">
        <v>6</v>
      </c>
    </row>
    <row r="36" spans="1:20" ht="15" customHeight="1" x14ac:dyDescent="0.2">
      <c r="A36" s="19" t="s">
        <v>33</v>
      </c>
      <c r="B36" s="18">
        <v>297</v>
      </c>
      <c r="C36" s="18">
        <v>349</v>
      </c>
      <c r="D36" s="18">
        <v>356</v>
      </c>
      <c r="E36" s="18">
        <v>334</v>
      </c>
      <c r="F36" s="18">
        <v>346</v>
      </c>
      <c r="G36" s="18">
        <v>343</v>
      </c>
      <c r="H36" s="18">
        <v>403</v>
      </c>
      <c r="I36" s="18">
        <v>334</v>
      </c>
      <c r="J36" s="18">
        <v>221</v>
      </c>
      <c r="K36" s="18">
        <v>139</v>
      </c>
      <c r="L36" s="18">
        <v>95</v>
      </c>
      <c r="M36" s="18">
        <v>68</v>
      </c>
      <c r="N36" s="18">
        <v>207</v>
      </c>
      <c r="O36" s="17">
        <v>191</v>
      </c>
      <c r="P36" s="17">
        <v>202</v>
      </c>
      <c r="Q36" s="17">
        <v>178</v>
      </c>
      <c r="R36" s="17">
        <v>183</v>
      </c>
      <c r="S36" s="17">
        <v>172</v>
      </c>
      <c r="T36" s="17">
        <v>161</v>
      </c>
    </row>
    <row r="37" spans="1:20" ht="15" customHeight="1" x14ac:dyDescent="0.2">
      <c r="A37" s="19" t="s">
        <v>32</v>
      </c>
      <c r="B37" s="18">
        <v>248</v>
      </c>
      <c r="C37" s="18">
        <v>296</v>
      </c>
      <c r="D37" s="18">
        <v>295</v>
      </c>
      <c r="E37" s="18">
        <v>192</v>
      </c>
      <c r="F37" s="18">
        <v>230</v>
      </c>
      <c r="G37" s="18">
        <v>315</v>
      </c>
      <c r="H37" s="18">
        <v>369</v>
      </c>
      <c r="I37" s="18">
        <v>342</v>
      </c>
      <c r="J37" s="18">
        <v>287</v>
      </c>
      <c r="K37" s="18">
        <v>323</v>
      </c>
      <c r="L37" s="18">
        <v>369</v>
      </c>
      <c r="M37" s="18">
        <v>396</v>
      </c>
      <c r="N37" s="18">
        <v>406</v>
      </c>
      <c r="O37" s="17">
        <v>419</v>
      </c>
      <c r="P37" s="17">
        <v>393</v>
      </c>
      <c r="Q37" s="17">
        <v>415</v>
      </c>
      <c r="R37" s="17">
        <v>405</v>
      </c>
      <c r="S37" s="17">
        <v>434</v>
      </c>
      <c r="T37" s="17">
        <v>454</v>
      </c>
    </row>
    <row r="38" spans="1:20" ht="15" customHeight="1" x14ac:dyDescent="0.2">
      <c r="A38" s="19" t="s">
        <v>31</v>
      </c>
      <c r="B38" s="18" t="s">
        <v>6</v>
      </c>
      <c r="C38" s="18" t="s">
        <v>6</v>
      </c>
      <c r="D38" s="18" t="s">
        <v>6</v>
      </c>
      <c r="E38" s="18" t="s">
        <v>6</v>
      </c>
      <c r="F38" s="18" t="s">
        <v>6</v>
      </c>
      <c r="G38" s="18" t="s">
        <v>6</v>
      </c>
      <c r="H38" s="18">
        <v>51</v>
      </c>
      <c r="I38" s="18">
        <v>47</v>
      </c>
      <c r="J38" s="18">
        <v>65</v>
      </c>
      <c r="K38" s="18">
        <v>31</v>
      </c>
      <c r="L38" s="18">
        <v>15</v>
      </c>
      <c r="M38" s="18">
        <v>25</v>
      </c>
      <c r="N38" s="18">
        <v>38</v>
      </c>
      <c r="O38" s="17">
        <v>32</v>
      </c>
      <c r="P38" s="17">
        <v>28</v>
      </c>
      <c r="Q38" s="17">
        <v>26</v>
      </c>
      <c r="R38" s="17">
        <v>41</v>
      </c>
      <c r="S38" s="17">
        <v>40</v>
      </c>
      <c r="T38" s="17">
        <v>39</v>
      </c>
    </row>
    <row r="39" spans="1:20" ht="15" customHeight="1" x14ac:dyDescent="0.2">
      <c r="A39" s="19" t="s">
        <v>30</v>
      </c>
      <c r="B39" s="18" t="s">
        <v>6</v>
      </c>
      <c r="C39" s="18" t="s">
        <v>6</v>
      </c>
      <c r="D39" s="18" t="s">
        <v>6</v>
      </c>
      <c r="E39" s="18" t="s">
        <v>6</v>
      </c>
      <c r="F39" s="18" t="s">
        <v>6</v>
      </c>
      <c r="G39" s="18">
        <v>50</v>
      </c>
      <c r="H39" s="18">
        <v>146</v>
      </c>
      <c r="I39" s="18">
        <v>242</v>
      </c>
      <c r="J39" s="18">
        <v>339</v>
      </c>
      <c r="K39" s="18">
        <v>393</v>
      </c>
      <c r="L39" s="18">
        <v>457</v>
      </c>
      <c r="M39" s="18">
        <v>550</v>
      </c>
      <c r="N39" s="18">
        <v>626</v>
      </c>
      <c r="O39" s="17">
        <v>692</v>
      </c>
      <c r="P39" s="17">
        <v>793</v>
      </c>
      <c r="Q39" s="17">
        <v>887</v>
      </c>
      <c r="R39" s="17">
        <v>953</v>
      </c>
      <c r="S39" s="17">
        <v>1037</v>
      </c>
      <c r="T39" s="17">
        <v>1046</v>
      </c>
    </row>
    <row r="40" spans="1:20" ht="15" customHeight="1" x14ac:dyDescent="0.2">
      <c r="A40" s="19" t="s">
        <v>29</v>
      </c>
      <c r="B40" s="18" t="s">
        <v>6</v>
      </c>
      <c r="C40" s="18" t="s">
        <v>6</v>
      </c>
      <c r="D40" s="18" t="s">
        <v>6</v>
      </c>
      <c r="E40" s="18" t="s">
        <v>6</v>
      </c>
      <c r="F40" s="18" t="s">
        <v>6</v>
      </c>
      <c r="G40" s="18" t="s">
        <v>6</v>
      </c>
      <c r="H40" s="18">
        <v>138</v>
      </c>
      <c r="I40" s="18">
        <v>107</v>
      </c>
      <c r="J40" s="18">
        <v>50</v>
      </c>
      <c r="K40" s="18" t="s">
        <v>6</v>
      </c>
      <c r="L40" s="18">
        <v>52</v>
      </c>
      <c r="M40" s="18">
        <v>82</v>
      </c>
      <c r="N40" s="18">
        <v>66</v>
      </c>
      <c r="O40" s="17">
        <v>60</v>
      </c>
      <c r="P40" s="17">
        <v>80</v>
      </c>
      <c r="Q40" s="17">
        <v>82</v>
      </c>
      <c r="R40" s="17">
        <v>50</v>
      </c>
      <c r="S40" s="17">
        <v>30</v>
      </c>
      <c r="T40" s="17"/>
    </row>
    <row r="41" spans="1:20" s="20" customFormat="1" ht="15" customHeight="1" x14ac:dyDescent="0.2">
      <c r="A41" s="19" t="s">
        <v>28</v>
      </c>
      <c r="B41" s="18" t="s">
        <v>6</v>
      </c>
      <c r="C41" s="18" t="s">
        <v>6</v>
      </c>
      <c r="D41" s="18" t="s">
        <v>6</v>
      </c>
      <c r="E41" s="18" t="s">
        <v>6</v>
      </c>
      <c r="F41" s="18" t="s">
        <v>6</v>
      </c>
      <c r="G41" s="18" t="s">
        <v>6</v>
      </c>
      <c r="H41" s="18">
        <v>78</v>
      </c>
      <c r="I41" s="18">
        <v>100</v>
      </c>
      <c r="J41" s="18">
        <v>63</v>
      </c>
      <c r="K41" s="18">
        <v>55</v>
      </c>
      <c r="L41" s="18">
        <v>43</v>
      </c>
      <c r="M41" s="18">
        <v>48</v>
      </c>
      <c r="N41" s="18">
        <v>50</v>
      </c>
      <c r="O41" s="17">
        <v>69</v>
      </c>
      <c r="P41" s="17">
        <v>94</v>
      </c>
      <c r="Q41" s="17">
        <v>96</v>
      </c>
      <c r="R41" s="20">
        <v>35</v>
      </c>
      <c r="S41" s="17">
        <v>165</v>
      </c>
      <c r="T41" s="17">
        <v>162</v>
      </c>
    </row>
    <row r="42" spans="1:20" s="20" customFormat="1" ht="15" customHeight="1" x14ac:dyDescent="0.2">
      <c r="A42" s="19" t="s">
        <v>27</v>
      </c>
      <c r="B42" s="18" t="s">
        <v>6</v>
      </c>
      <c r="C42" s="18" t="s">
        <v>6</v>
      </c>
      <c r="D42" s="18" t="s">
        <v>6</v>
      </c>
      <c r="E42" s="18" t="s">
        <v>6</v>
      </c>
      <c r="F42" s="18" t="s">
        <v>6</v>
      </c>
      <c r="G42" s="18" t="s">
        <v>6</v>
      </c>
      <c r="H42" s="18" t="s">
        <v>6</v>
      </c>
      <c r="I42" s="18" t="s">
        <v>6</v>
      </c>
      <c r="J42" s="18" t="s">
        <v>6</v>
      </c>
      <c r="K42" s="18" t="s">
        <v>6</v>
      </c>
      <c r="L42" s="18" t="s">
        <v>6</v>
      </c>
      <c r="M42" s="18">
        <v>200</v>
      </c>
      <c r="N42" s="18">
        <v>400</v>
      </c>
      <c r="O42" s="17">
        <v>800</v>
      </c>
      <c r="P42" s="17">
        <v>1065</v>
      </c>
      <c r="Q42" s="17">
        <v>3669</v>
      </c>
      <c r="R42" s="20">
        <v>3327</v>
      </c>
      <c r="S42" s="17">
        <v>3350</v>
      </c>
      <c r="T42" s="17">
        <v>3203</v>
      </c>
    </row>
    <row r="43" spans="1:20" s="20" customFormat="1" ht="15" customHeight="1" x14ac:dyDescent="0.2">
      <c r="A43" s="19" t="s">
        <v>26</v>
      </c>
      <c r="B43" s="18" t="s">
        <v>6</v>
      </c>
      <c r="C43" s="18" t="s">
        <v>6</v>
      </c>
      <c r="D43" s="18" t="s">
        <v>6</v>
      </c>
      <c r="E43" s="18" t="s">
        <v>6</v>
      </c>
      <c r="F43" s="18" t="s">
        <v>6</v>
      </c>
      <c r="G43" s="18" t="s">
        <v>6</v>
      </c>
      <c r="H43" s="18" t="s">
        <v>6</v>
      </c>
      <c r="I43" s="18" t="s">
        <v>6</v>
      </c>
      <c r="J43" s="18" t="s">
        <v>6</v>
      </c>
      <c r="K43" s="18" t="s">
        <v>6</v>
      </c>
      <c r="L43" s="18" t="s">
        <v>6</v>
      </c>
      <c r="M43" s="18" t="s">
        <v>6</v>
      </c>
      <c r="N43" s="18" t="s">
        <v>6</v>
      </c>
      <c r="O43" s="17" t="s">
        <v>6</v>
      </c>
      <c r="P43" s="17" t="s">
        <v>6</v>
      </c>
      <c r="Q43" s="17" t="s">
        <v>6</v>
      </c>
      <c r="R43" s="20" t="s">
        <v>6</v>
      </c>
      <c r="S43" s="17">
        <v>146</v>
      </c>
      <c r="T43" s="17">
        <v>101</v>
      </c>
    </row>
    <row r="44" spans="1:20" s="20" customFormat="1" ht="15" customHeight="1" x14ac:dyDescent="0.2">
      <c r="A44" s="19" t="s">
        <v>25</v>
      </c>
      <c r="B44" s="18" t="s">
        <v>6</v>
      </c>
      <c r="C44" s="18" t="s">
        <v>6</v>
      </c>
      <c r="D44" s="18" t="s">
        <v>6</v>
      </c>
      <c r="E44" s="18" t="s">
        <v>6</v>
      </c>
      <c r="F44" s="18" t="s">
        <v>6</v>
      </c>
      <c r="G44" s="18" t="s">
        <v>6</v>
      </c>
      <c r="H44" s="18" t="s">
        <v>6</v>
      </c>
      <c r="I44" s="18" t="s">
        <v>6</v>
      </c>
      <c r="J44" s="18" t="s">
        <v>6</v>
      </c>
      <c r="K44" s="18" t="s">
        <v>6</v>
      </c>
      <c r="L44" s="18" t="s">
        <v>6</v>
      </c>
      <c r="M44" s="18" t="s">
        <v>6</v>
      </c>
      <c r="N44" s="18" t="s">
        <v>6</v>
      </c>
      <c r="O44" s="17" t="s">
        <v>6</v>
      </c>
      <c r="P44" s="17" t="s">
        <v>6</v>
      </c>
      <c r="Q44" s="17" t="s">
        <v>6</v>
      </c>
      <c r="R44" s="20">
        <v>316</v>
      </c>
      <c r="S44" s="17">
        <v>1057</v>
      </c>
      <c r="T44" s="17">
        <v>983</v>
      </c>
    </row>
    <row r="45" spans="1:20" s="20" customFormat="1" ht="15" customHeight="1" x14ac:dyDescent="0.2">
      <c r="A45" s="19" t="s">
        <v>24</v>
      </c>
      <c r="B45" s="18" t="s">
        <v>6</v>
      </c>
      <c r="C45" s="18" t="s">
        <v>6</v>
      </c>
      <c r="D45" s="18" t="s">
        <v>6</v>
      </c>
      <c r="E45" s="18" t="s">
        <v>6</v>
      </c>
      <c r="F45" s="18" t="s">
        <v>6</v>
      </c>
      <c r="G45" s="18" t="s">
        <v>6</v>
      </c>
      <c r="H45" s="18" t="s">
        <v>6</v>
      </c>
      <c r="I45" s="18" t="s">
        <v>6</v>
      </c>
      <c r="J45" s="18" t="s">
        <v>6</v>
      </c>
      <c r="K45" s="18" t="s">
        <v>6</v>
      </c>
      <c r="L45" s="18" t="s">
        <v>6</v>
      </c>
      <c r="M45" s="18" t="s">
        <v>6</v>
      </c>
      <c r="N45" s="18" t="s">
        <v>6</v>
      </c>
      <c r="O45" s="17" t="s">
        <v>6</v>
      </c>
      <c r="P45" s="17" t="s">
        <v>6</v>
      </c>
      <c r="Q45" s="17" t="s">
        <v>6</v>
      </c>
      <c r="R45" s="20" t="s">
        <v>6</v>
      </c>
      <c r="S45" s="17" t="s">
        <v>6</v>
      </c>
      <c r="T45" s="17">
        <v>2082</v>
      </c>
    </row>
    <row r="46" spans="1:20" s="20" customFormat="1" ht="15" customHeight="1" x14ac:dyDescent="0.2">
      <c r="A46" s="19" t="s">
        <v>23</v>
      </c>
      <c r="B46" s="17" t="s">
        <v>6</v>
      </c>
      <c r="C46" s="17" t="s">
        <v>6</v>
      </c>
      <c r="D46" s="17" t="s">
        <v>6</v>
      </c>
      <c r="E46" s="17" t="s">
        <v>6</v>
      </c>
      <c r="F46" s="17" t="s">
        <v>6</v>
      </c>
      <c r="G46" s="17" t="s">
        <v>6</v>
      </c>
      <c r="H46" s="17" t="s">
        <v>6</v>
      </c>
      <c r="I46" s="17" t="s">
        <v>6</v>
      </c>
      <c r="J46" s="17" t="s">
        <v>6</v>
      </c>
      <c r="K46" s="17" t="s">
        <v>6</v>
      </c>
      <c r="L46" s="17" t="s">
        <v>6</v>
      </c>
      <c r="M46" s="17" t="s">
        <v>6</v>
      </c>
      <c r="N46" s="17" t="s">
        <v>6</v>
      </c>
      <c r="O46" s="17" t="s">
        <v>6</v>
      </c>
      <c r="P46" s="17" t="s">
        <v>6</v>
      </c>
      <c r="Q46" s="17" t="s">
        <v>6</v>
      </c>
      <c r="R46" s="17" t="s">
        <v>6</v>
      </c>
      <c r="S46" s="17" t="s">
        <v>6</v>
      </c>
      <c r="T46" s="17">
        <v>20</v>
      </c>
    </row>
    <row r="47" spans="1:20" s="22" customFormat="1" ht="18" customHeight="1" x14ac:dyDescent="0.2">
      <c r="A47" s="19" t="s">
        <v>22</v>
      </c>
      <c r="B47" s="18" t="s">
        <v>6</v>
      </c>
      <c r="C47" s="18" t="s">
        <v>6</v>
      </c>
      <c r="D47" s="18" t="s">
        <v>6</v>
      </c>
      <c r="E47" s="18" t="s">
        <v>6</v>
      </c>
      <c r="F47" s="18" t="s">
        <v>6</v>
      </c>
      <c r="G47" s="18" t="s">
        <v>6</v>
      </c>
      <c r="H47" s="18" t="s">
        <v>6</v>
      </c>
      <c r="I47" s="18" t="s">
        <v>6</v>
      </c>
      <c r="J47" s="18" t="s">
        <v>6</v>
      </c>
      <c r="K47" s="18" t="s">
        <v>6</v>
      </c>
      <c r="L47" s="18" t="s">
        <v>6</v>
      </c>
      <c r="M47" s="18" t="s">
        <v>6</v>
      </c>
      <c r="N47" s="18" t="s">
        <v>6</v>
      </c>
      <c r="O47" s="17" t="s">
        <v>6</v>
      </c>
      <c r="P47" s="17" t="s">
        <v>6</v>
      </c>
      <c r="Q47" s="17" t="s">
        <v>6</v>
      </c>
      <c r="R47" s="20" t="s">
        <v>6</v>
      </c>
      <c r="S47" s="17" t="s">
        <v>6</v>
      </c>
      <c r="T47" s="17">
        <v>13</v>
      </c>
    </row>
    <row r="48" spans="1:20" s="22" customFormat="1" ht="15" customHeight="1" x14ac:dyDescent="0.2">
      <c r="A48" s="19" t="s">
        <v>21</v>
      </c>
      <c r="B48" s="17" t="s">
        <v>6</v>
      </c>
      <c r="C48" s="17" t="s">
        <v>6</v>
      </c>
      <c r="D48" s="17" t="s">
        <v>6</v>
      </c>
      <c r="E48" s="17" t="s">
        <v>6</v>
      </c>
      <c r="F48" s="17" t="s">
        <v>6</v>
      </c>
      <c r="G48" s="17" t="s">
        <v>6</v>
      </c>
      <c r="H48" s="17" t="s">
        <v>6</v>
      </c>
      <c r="I48" s="17" t="s">
        <v>6</v>
      </c>
      <c r="J48" s="17" t="s">
        <v>6</v>
      </c>
      <c r="K48" s="17" t="s">
        <v>6</v>
      </c>
      <c r="L48" s="17" t="s">
        <v>6</v>
      </c>
      <c r="M48" s="17" t="s">
        <v>6</v>
      </c>
      <c r="N48" s="17" t="s">
        <v>6</v>
      </c>
      <c r="O48" s="17" t="s">
        <v>6</v>
      </c>
      <c r="P48" s="17" t="s">
        <v>6</v>
      </c>
      <c r="Q48" s="17" t="s">
        <v>6</v>
      </c>
      <c r="R48" s="17">
        <v>19</v>
      </c>
      <c r="S48" s="17" t="s">
        <v>6</v>
      </c>
      <c r="T48" s="17" t="s">
        <v>6</v>
      </c>
    </row>
    <row r="49" spans="1:20" s="22" customFormat="1" ht="15" customHeight="1" x14ac:dyDescent="0.2">
      <c r="A49" s="19" t="s">
        <v>20</v>
      </c>
      <c r="B49" s="17" t="s">
        <v>6</v>
      </c>
      <c r="C49" s="17" t="s">
        <v>6</v>
      </c>
      <c r="D49" s="17" t="s">
        <v>6</v>
      </c>
      <c r="E49" s="17" t="s">
        <v>6</v>
      </c>
      <c r="F49" s="17" t="s">
        <v>6</v>
      </c>
      <c r="G49" s="17" t="s">
        <v>6</v>
      </c>
      <c r="H49" s="17" t="s">
        <v>6</v>
      </c>
      <c r="I49" s="17" t="s">
        <v>6</v>
      </c>
      <c r="J49" s="17" t="s">
        <v>6</v>
      </c>
      <c r="K49" s="17" t="s">
        <v>6</v>
      </c>
      <c r="L49" s="17" t="s">
        <v>6</v>
      </c>
      <c r="M49" s="17" t="s">
        <v>6</v>
      </c>
      <c r="N49" s="17" t="s">
        <v>6</v>
      </c>
      <c r="O49" s="17" t="s">
        <v>6</v>
      </c>
      <c r="P49" s="17" t="s">
        <v>6</v>
      </c>
      <c r="Q49" s="17" t="s">
        <v>6</v>
      </c>
      <c r="R49" s="17">
        <v>325</v>
      </c>
      <c r="S49" s="17" t="s">
        <v>6</v>
      </c>
      <c r="T49" s="17" t="s">
        <v>6</v>
      </c>
    </row>
    <row r="50" spans="1:20" s="22" customFormat="1" ht="15" customHeight="1" x14ac:dyDescent="0.2">
      <c r="A50" s="19" t="s">
        <v>19</v>
      </c>
      <c r="B50" s="18" t="s">
        <v>6</v>
      </c>
      <c r="C50" s="18" t="s">
        <v>6</v>
      </c>
      <c r="D50" s="18" t="s">
        <v>6</v>
      </c>
      <c r="E50" s="18" t="s">
        <v>6</v>
      </c>
      <c r="F50" s="18" t="s">
        <v>6</v>
      </c>
      <c r="G50" s="18" t="s">
        <v>6</v>
      </c>
      <c r="H50" s="18" t="s">
        <v>6</v>
      </c>
      <c r="I50" s="18" t="s">
        <v>6</v>
      </c>
      <c r="J50" s="18" t="s">
        <v>6</v>
      </c>
      <c r="K50" s="18" t="s">
        <v>6</v>
      </c>
      <c r="L50" s="18" t="s">
        <v>6</v>
      </c>
      <c r="M50" s="18" t="s">
        <v>6</v>
      </c>
      <c r="N50" s="18" t="s">
        <v>6</v>
      </c>
      <c r="O50" s="17" t="s">
        <v>6</v>
      </c>
      <c r="P50" s="17" t="s">
        <v>6</v>
      </c>
      <c r="Q50" s="17" t="s">
        <v>6</v>
      </c>
      <c r="R50" s="20">
        <v>120</v>
      </c>
      <c r="S50" s="17" t="s">
        <v>6</v>
      </c>
      <c r="T50" s="17" t="s">
        <v>6</v>
      </c>
    </row>
    <row r="51" spans="1:20" s="22" customFormat="1" ht="15" customHeight="1" x14ac:dyDescent="0.2">
      <c r="A51" s="19" t="s">
        <v>18</v>
      </c>
      <c r="B51" s="18" t="s">
        <v>6</v>
      </c>
      <c r="C51" s="18" t="s">
        <v>6</v>
      </c>
      <c r="D51" s="18" t="s">
        <v>6</v>
      </c>
      <c r="E51" s="18" t="s">
        <v>6</v>
      </c>
      <c r="F51" s="18" t="s">
        <v>6</v>
      </c>
      <c r="G51" s="18" t="s">
        <v>6</v>
      </c>
      <c r="H51" s="18" t="s">
        <v>6</v>
      </c>
      <c r="I51" s="18" t="s">
        <v>6</v>
      </c>
      <c r="J51" s="18" t="s">
        <v>6</v>
      </c>
      <c r="K51" s="18" t="s">
        <v>6</v>
      </c>
      <c r="L51" s="18" t="s">
        <v>6</v>
      </c>
      <c r="M51" s="18" t="s">
        <v>6</v>
      </c>
      <c r="N51" s="18" t="s">
        <v>6</v>
      </c>
      <c r="O51" s="17" t="s">
        <v>6</v>
      </c>
      <c r="P51" s="17" t="s">
        <v>6</v>
      </c>
      <c r="Q51" s="17" t="s">
        <v>6</v>
      </c>
      <c r="R51" s="20">
        <v>64</v>
      </c>
      <c r="S51" s="17" t="s">
        <v>6</v>
      </c>
      <c r="T51" s="17" t="s">
        <v>6</v>
      </c>
    </row>
    <row r="52" spans="1:20" s="22" customFormat="1" ht="15" customHeight="1" x14ac:dyDescent="0.2">
      <c r="A52" s="19" t="s">
        <v>17</v>
      </c>
      <c r="B52" s="18" t="s">
        <v>6</v>
      </c>
      <c r="C52" s="18" t="s">
        <v>6</v>
      </c>
      <c r="D52" s="18" t="s">
        <v>6</v>
      </c>
      <c r="E52" s="18" t="s">
        <v>6</v>
      </c>
      <c r="F52" s="18" t="s">
        <v>6</v>
      </c>
      <c r="G52" s="18" t="s">
        <v>6</v>
      </c>
      <c r="H52" s="18" t="s">
        <v>6</v>
      </c>
      <c r="I52" s="18" t="s">
        <v>6</v>
      </c>
      <c r="J52" s="18" t="s">
        <v>6</v>
      </c>
      <c r="K52" s="18" t="s">
        <v>6</v>
      </c>
      <c r="L52" s="18" t="s">
        <v>6</v>
      </c>
      <c r="M52" s="18" t="s">
        <v>6</v>
      </c>
      <c r="N52" s="18" t="s">
        <v>6</v>
      </c>
      <c r="O52" s="17" t="s">
        <v>6</v>
      </c>
      <c r="P52" s="17" t="s">
        <v>6</v>
      </c>
      <c r="Q52" s="17" t="s">
        <v>6</v>
      </c>
      <c r="R52" s="20">
        <v>10</v>
      </c>
      <c r="S52" s="17" t="s">
        <v>6</v>
      </c>
      <c r="T52" s="17" t="s">
        <v>6</v>
      </c>
    </row>
    <row r="53" spans="1:20" s="22" customFormat="1" ht="14.25" customHeight="1" x14ac:dyDescent="0.2">
      <c r="A53" s="19" t="s">
        <v>16</v>
      </c>
      <c r="B53" s="18" t="s">
        <v>6</v>
      </c>
      <c r="C53" s="18" t="s">
        <v>6</v>
      </c>
      <c r="D53" s="18" t="s">
        <v>6</v>
      </c>
      <c r="E53" s="18" t="s">
        <v>6</v>
      </c>
      <c r="F53" s="18" t="s">
        <v>6</v>
      </c>
      <c r="G53" s="18" t="s">
        <v>6</v>
      </c>
      <c r="H53" s="18" t="s">
        <v>6</v>
      </c>
      <c r="I53" s="18" t="s">
        <v>6</v>
      </c>
      <c r="J53" s="18" t="s">
        <v>6</v>
      </c>
      <c r="K53" s="18" t="s">
        <v>6</v>
      </c>
      <c r="L53" s="18" t="s">
        <v>6</v>
      </c>
      <c r="M53" s="18" t="s">
        <v>6</v>
      </c>
      <c r="N53" s="18" t="s">
        <v>6</v>
      </c>
      <c r="O53" s="17" t="s">
        <v>6</v>
      </c>
      <c r="P53" s="17" t="s">
        <v>6</v>
      </c>
      <c r="Q53" s="17" t="s">
        <v>6</v>
      </c>
      <c r="R53" s="20">
        <v>309</v>
      </c>
      <c r="S53" s="17">
        <v>240</v>
      </c>
      <c r="T53" s="17">
        <v>255</v>
      </c>
    </row>
    <row r="54" spans="1:20" s="22" customFormat="1" ht="15" customHeight="1" x14ac:dyDescent="0.2">
      <c r="A54" s="19" t="s">
        <v>15</v>
      </c>
      <c r="B54" s="18" t="s">
        <v>6</v>
      </c>
      <c r="C54" s="18" t="s">
        <v>6</v>
      </c>
      <c r="D54" s="18" t="s">
        <v>6</v>
      </c>
      <c r="E54" s="18" t="s">
        <v>6</v>
      </c>
      <c r="F54" s="18">
        <v>76</v>
      </c>
      <c r="G54" s="18">
        <v>209</v>
      </c>
      <c r="H54" s="18">
        <v>197</v>
      </c>
      <c r="I54" s="18" t="s">
        <v>6</v>
      </c>
      <c r="J54" s="18" t="s">
        <v>6</v>
      </c>
      <c r="K54" s="18" t="s">
        <v>6</v>
      </c>
      <c r="L54" s="18" t="s">
        <v>6</v>
      </c>
      <c r="M54" s="18" t="s">
        <v>6</v>
      </c>
      <c r="N54" s="18" t="s">
        <v>6</v>
      </c>
      <c r="O54" s="17" t="s">
        <v>6</v>
      </c>
      <c r="P54" s="17" t="s">
        <v>6</v>
      </c>
      <c r="Q54" s="17" t="s">
        <v>6</v>
      </c>
      <c r="R54" s="20" t="s">
        <v>6</v>
      </c>
      <c r="S54" s="17" t="s">
        <v>6</v>
      </c>
      <c r="T54" s="17" t="s">
        <v>6</v>
      </c>
    </row>
    <row r="55" spans="1:20" s="22" customFormat="1" ht="15" customHeight="1" x14ac:dyDescent="0.2">
      <c r="A55" s="19" t="s">
        <v>14</v>
      </c>
      <c r="B55" s="18" t="s">
        <v>6</v>
      </c>
      <c r="C55" s="18" t="s">
        <v>6</v>
      </c>
      <c r="D55" s="18" t="s">
        <v>6</v>
      </c>
      <c r="E55" s="18" t="s">
        <v>6</v>
      </c>
      <c r="F55" s="18">
        <v>4</v>
      </c>
      <c r="G55" s="18">
        <v>27</v>
      </c>
      <c r="H55" s="18">
        <v>35</v>
      </c>
      <c r="I55" s="18">
        <v>44</v>
      </c>
      <c r="J55" s="18">
        <v>28</v>
      </c>
      <c r="K55" s="18">
        <v>25</v>
      </c>
      <c r="L55" s="18">
        <v>27</v>
      </c>
      <c r="M55" s="18">
        <v>35</v>
      </c>
      <c r="N55" s="18">
        <v>39</v>
      </c>
      <c r="O55" s="17">
        <v>26</v>
      </c>
      <c r="P55" s="17">
        <v>51</v>
      </c>
      <c r="Q55" s="17">
        <v>52</v>
      </c>
      <c r="R55" s="20">
        <v>53</v>
      </c>
      <c r="S55" s="17">
        <v>51</v>
      </c>
      <c r="T55" s="17">
        <v>32</v>
      </c>
    </row>
    <row r="56" spans="1:20" s="22" customFormat="1" ht="15" customHeight="1" x14ac:dyDescent="0.2">
      <c r="A56" s="19" t="s">
        <v>13</v>
      </c>
      <c r="B56" s="18" t="s">
        <v>6</v>
      </c>
      <c r="C56" s="18" t="s">
        <v>6</v>
      </c>
      <c r="D56" s="18" t="s">
        <v>6</v>
      </c>
      <c r="E56" s="18" t="s">
        <v>6</v>
      </c>
      <c r="F56" s="18" t="s">
        <v>6</v>
      </c>
      <c r="G56" s="18" t="s">
        <v>6</v>
      </c>
      <c r="H56" s="18" t="s">
        <v>6</v>
      </c>
      <c r="I56" s="18" t="s">
        <v>6</v>
      </c>
      <c r="J56" s="18">
        <v>396</v>
      </c>
      <c r="K56" s="18">
        <v>732</v>
      </c>
      <c r="L56" s="18">
        <v>450</v>
      </c>
      <c r="M56" s="18">
        <v>453</v>
      </c>
      <c r="N56" s="18">
        <v>759</v>
      </c>
      <c r="O56" s="17" t="s">
        <v>12</v>
      </c>
      <c r="P56" s="17">
        <v>611</v>
      </c>
      <c r="Q56" s="17">
        <v>1292</v>
      </c>
      <c r="R56" s="23">
        <v>1393</v>
      </c>
      <c r="S56" s="17">
        <v>1666</v>
      </c>
      <c r="T56" s="17">
        <v>1579</v>
      </c>
    </row>
    <row r="57" spans="1:20" s="20" customFormat="1" ht="15" customHeight="1" x14ac:dyDescent="0.2">
      <c r="A57" s="19" t="s">
        <v>11</v>
      </c>
      <c r="B57" s="18" t="s">
        <v>6</v>
      </c>
      <c r="C57" s="18" t="s">
        <v>6</v>
      </c>
      <c r="D57" s="18" t="s">
        <v>6</v>
      </c>
      <c r="E57" s="18" t="s">
        <v>6</v>
      </c>
      <c r="F57" s="18" t="s">
        <v>6</v>
      </c>
      <c r="G57" s="18" t="s">
        <v>6</v>
      </c>
      <c r="H57" s="18" t="s">
        <v>6</v>
      </c>
      <c r="I57" s="18" t="s">
        <v>6</v>
      </c>
      <c r="J57" s="18" t="s">
        <v>6</v>
      </c>
      <c r="K57" s="18" t="s">
        <v>6</v>
      </c>
      <c r="L57" s="18" t="s">
        <v>6</v>
      </c>
      <c r="M57" s="18" t="s">
        <v>6</v>
      </c>
      <c r="N57" s="18">
        <v>2476</v>
      </c>
      <c r="O57" s="17">
        <v>3626</v>
      </c>
      <c r="P57" s="17">
        <v>3206</v>
      </c>
      <c r="Q57" s="17">
        <v>3147</v>
      </c>
      <c r="R57" s="20">
        <v>2964</v>
      </c>
      <c r="S57" s="17">
        <v>3929</v>
      </c>
      <c r="T57" s="17">
        <v>3083</v>
      </c>
    </row>
    <row r="58" spans="1:20" s="21" customFormat="1" ht="15" customHeight="1" x14ac:dyDescent="0.2">
      <c r="A58" s="19" t="s">
        <v>10</v>
      </c>
      <c r="B58" s="18" t="s">
        <v>6</v>
      </c>
      <c r="C58" s="18" t="s">
        <v>6</v>
      </c>
      <c r="D58" s="18" t="s">
        <v>6</v>
      </c>
      <c r="E58" s="18" t="s">
        <v>6</v>
      </c>
      <c r="F58" s="18" t="s">
        <v>6</v>
      </c>
      <c r="G58" s="18" t="s">
        <v>6</v>
      </c>
      <c r="H58" s="18" t="s">
        <v>6</v>
      </c>
      <c r="I58" s="18" t="s">
        <v>6</v>
      </c>
      <c r="J58" s="18" t="s">
        <v>6</v>
      </c>
      <c r="K58" s="18" t="s">
        <v>6</v>
      </c>
      <c r="L58" s="18" t="s">
        <v>6</v>
      </c>
      <c r="M58" s="18" t="s">
        <v>6</v>
      </c>
      <c r="N58" s="18">
        <v>9106</v>
      </c>
      <c r="O58" s="18">
        <v>9106</v>
      </c>
      <c r="P58" s="17">
        <v>9995</v>
      </c>
      <c r="Q58" s="17">
        <v>10380</v>
      </c>
      <c r="R58" s="17">
        <v>10701</v>
      </c>
      <c r="S58" s="17">
        <v>11093</v>
      </c>
      <c r="T58" s="17">
        <v>11366</v>
      </c>
    </row>
    <row r="59" spans="1:20" s="20" customFormat="1" ht="15" customHeight="1" x14ac:dyDescent="0.2">
      <c r="A59" s="19" t="s">
        <v>9</v>
      </c>
      <c r="B59" s="18">
        <v>255</v>
      </c>
      <c r="C59" s="18">
        <v>376</v>
      </c>
      <c r="D59" s="18">
        <v>378</v>
      </c>
      <c r="E59" s="18">
        <v>334</v>
      </c>
      <c r="F59" s="18">
        <v>491</v>
      </c>
      <c r="G59" s="18">
        <v>593</v>
      </c>
      <c r="H59" s="18">
        <v>723</v>
      </c>
      <c r="I59" s="18">
        <v>823</v>
      </c>
      <c r="J59" s="18">
        <v>890</v>
      </c>
      <c r="K59" s="18">
        <v>885</v>
      </c>
      <c r="L59" s="18">
        <v>1028</v>
      </c>
      <c r="M59" s="18">
        <v>1251</v>
      </c>
      <c r="N59" s="18">
        <v>1248</v>
      </c>
      <c r="O59" s="17">
        <v>1220</v>
      </c>
      <c r="P59" s="17">
        <v>1065</v>
      </c>
      <c r="Q59" s="17">
        <v>956</v>
      </c>
      <c r="R59" s="17">
        <v>979</v>
      </c>
      <c r="S59" s="17">
        <v>855</v>
      </c>
      <c r="T59" s="17">
        <v>803</v>
      </c>
    </row>
    <row r="60" spans="1:20" ht="15" customHeight="1" x14ac:dyDescent="0.2">
      <c r="A60" s="19" t="s">
        <v>8</v>
      </c>
      <c r="B60" s="18">
        <v>367</v>
      </c>
      <c r="C60" s="18">
        <v>360</v>
      </c>
      <c r="D60" s="18">
        <v>277</v>
      </c>
      <c r="E60" s="18">
        <v>253</v>
      </c>
      <c r="F60" s="18">
        <v>239</v>
      </c>
      <c r="G60" s="18">
        <v>266</v>
      </c>
      <c r="H60" s="18">
        <v>285</v>
      </c>
      <c r="I60" s="18">
        <v>284</v>
      </c>
      <c r="J60" s="18">
        <v>234</v>
      </c>
      <c r="K60" s="18">
        <v>202</v>
      </c>
      <c r="L60" s="18">
        <v>137</v>
      </c>
      <c r="M60" s="18">
        <v>134</v>
      </c>
      <c r="N60" s="18">
        <v>148</v>
      </c>
      <c r="O60" s="17">
        <v>151</v>
      </c>
      <c r="P60" s="17">
        <v>84</v>
      </c>
      <c r="Q60" s="17">
        <v>122</v>
      </c>
      <c r="R60" s="17">
        <v>132</v>
      </c>
      <c r="S60" s="17">
        <v>126</v>
      </c>
      <c r="T60" s="17">
        <v>62</v>
      </c>
    </row>
    <row r="61" spans="1:20" ht="15" customHeight="1" x14ac:dyDescent="0.2">
      <c r="A61" s="19" t="s">
        <v>7</v>
      </c>
      <c r="B61" s="18" t="s">
        <v>6</v>
      </c>
      <c r="C61" s="18" t="s">
        <v>6</v>
      </c>
      <c r="D61" s="18" t="s">
        <v>6</v>
      </c>
      <c r="E61" s="18" t="s">
        <v>6</v>
      </c>
      <c r="F61" s="18" t="s">
        <v>6</v>
      </c>
      <c r="G61" s="18" t="s">
        <v>6</v>
      </c>
      <c r="H61" s="18" t="s">
        <v>6</v>
      </c>
      <c r="I61" s="18" t="s">
        <v>6</v>
      </c>
      <c r="J61" s="18" t="s">
        <v>6</v>
      </c>
      <c r="K61" s="18" t="s">
        <v>6</v>
      </c>
      <c r="L61" s="18" t="s">
        <v>6</v>
      </c>
      <c r="M61" s="18" t="s">
        <v>6</v>
      </c>
      <c r="N61" s="18" t="s">
        <v>6</v>
      </c>
      <c r="O61" s="17" t="s">
        <v>6</v>
      </c>
      <c r="P61" s="17">
        <v>68</v>
      </c>
      <c r="Q61" s="17">
        <v>85</v>
      </c>
      <c r="R61" s="17">
        <v>131</v>
      </c>
      <c r="S61" s="17">
        <v>425</v>
      </c>
      <c r="T61" s="17">
        <v>560</v>
      </c>
    </row>
    <row r="62" spans="1:20" ht="15" customHeight="1" x14ac:dyDescent="0.2">
      <c r="A62" s="19" t="s">
        <v>5</v>
      </c>
      <c r="B62" s="18">
        <v>1558</v>
      </c>
      <c r="C62" s="18">
        <v>1222</v>
      </c>
      <c r="D62" s="18">
        <v>1601</v>
      </c>
      <c r="E62" s="18">
        <v>1366</v>
      </c>
      <c r="F62" s="18">
        <v>2046</v>
      </c>
      <c r="G62" s="18">
        <v>2387</v>
      </c>
      <c r="H62" s="18">
        <v>2351</v>
      </c>
      <c r="I62" s="18">
        <v>2789</v>
      </c>
      <c r="J62" s="18">
        <v>3122</v>
      </c>
      <c r="K62" s="18">
        <v>3680</v>
      </c>
      <c r="L62" s="18">
        <v>4076</v>
      </c>
      <c r="M62" s="18">
        <v>4218</v>
      </c>
      <c r="N62" s="18">
        <v>4625</v>
      </c>
      <c r="O62" s="17">
        <v>4810</v>
      </c>
      <c r="P62" s="17">
        <v>4873</v>
      </c>
      <c r="Q62" s="17">
        <v>4573</v>
      </c>
      <c r="R62" s="17">
        <v>4627</v>
      </c>
      <c r="S62" s="17">
        <v>7121</v>
      </c>
      <c r="T62" s="17">
        <v>7173</v>
      </c>
    </row>
    <row r="63" spans="1:20" ht="15" customHeight="1" x14ac:dyDescent="0.2">
      <c r="A63" s="19" t="s">
        <v>4</v>
      </c>
      <c r="B63" s="18">
        <v>1592</v>
      </c>
      <c r="C63" s="18">
        <v>1211</v>
      </c>
      <c r="D63" s="18">
        <v>1248</v>
      </c>
      <c r="E63" s="18">
        <v>1186</v>
      </c>
      <c r="F63" s="18">
        <v>1507</v>
      </c>
      <c r="G63" s="18">
        <v>1790</v>
      </c>
      <c r="H63" s="18">
        <v>2150</v>
      </c>
      <c r="I63" s="18">
        <v>2380</v>
      </c>
      <c r="J63" s="18">
        <v>2717</v>
      </c>
      <c r="K63" s="18">
        <v>2891</v>
      </c>
      <c r="L63" s="18">
        <v>3154</v>
      </c>
      <c r="M63" s="18">
        <v>3426</v>
      </c>
      <c r="N63" s="18">
        <v>3582</v>
      </c>
      <c r="O63" s="18">
        <v>3886</v>
      </c>
      <c r="P63" s="17">
        <v>3956</v>
      </c>
      <c r="Q63" s="17">
        <v>3984</v>
      </c>
      <c r="R63" s="17">
        <v>3983</v>
      </c>
      <c r="S63" s="17">
        <v>5143</v>
      </c>
      <c r="T63" s="17">
        <v>4933</v>
      </c>
    </row>
    <row r="64" spans="1:20" ht="9" customHeight="1" x14ac:dyDescent="0.2">
      <c r="A64" s="14"/>
      <c r="B64" s="13"/>
      <c r="C64" s="13"/>
      <c r="D64" s="13"/>
      <c r="E64" s="13"/>
      <c r="F64" s="13"/>
      <c r="G64" s="13"/>
      <c r="H64" s="13"/>
      <c r="I64" s="13"/>
      <c r="J64" s="12"/>
      <c r="K64" s="12"/>
      <c r="L64" s="12"/>
      <c r="M64" s="12"/>
      <c r="N64" s="12"/>
      <c r="O64" s="12"/>
    </row>
    <row r="65" spans="1:20" ht="15" customHeight="1" x14ac:dyDescent="0.2">
      <c r="A65" s="16" t="s">
        <v>3</v>
      </c>
      <c r="B65" s="15">
        <f>SUM(B6:B64)</f>
        <v>11096</v>
      </c>
      <c r="C65" s="15">
        <f>SUM(C6:C64)</f>
        <v>12816</v>
      </c>
      <c r="D65" s="15">
        <f>SUM(D6:D64)</f>
        <v>12086</v>
      </c>
      <c r="E65" s="15">
        <f>SUM(E6:E64)</f>
        <v>14462</v>
      </c>
      <c r="F65" s="15">
        <f>SUM(F6:F64)</f>
        <v>16319</v>
      </c>
      <c r="G65" s="15">
        <f>SUM(G6:G64)</f>
        <v>19007</v>
      </c>
      <c r="H65" s="15">
        <f>SUM(H6:H64)</f>
        <v>41361</v>
      </c>
      <c r="I65" s="15">
        <f>SUM(I6:I64)</f>
        <v>84144</v>
      </c>
      <c r="J65" s="15">
        <f>SUM(J6:J64)</f>
        <v>88788</v>
      </c>
      <c r="K65" s="15">
        <f>SUM(K6:K64)</f>
        <v>92778</v>
      </c>
      <c r="L65" s="15">
        <f>SUM(L6:L64)</f>
        <v>107331</v>
      </c>
      <c r="M65" s="15">
        <f>SUM(M6:M64)</f>
        <v>150468</v>
      </c>
      <c r="N65" s="15">
        <f>SUM(N6:N64)</f>
        <v>157501</v>
      </c>
      <c r="O65" s="15">
        <f>SUM(O6:O64)</f>
        <v>162240</v>
      </c>
      <c r="P65" s="15">
        <f>SUM(P6:P64)</f>
        <v>169460</v>
      </c>
      <c r="Q65" s="15">
        <f>SUM(Q6:Q64)</f>
        <v>170085</v>
      </c>
      <c r="R65" s="15">
        <f>SUM(R6:R64)</f>
        <v>203956</v>
      </c>
      <c r="S65" s="15">
        <f>SUM(S6:S64)</f>
        <v>201735</v>
      </c>
      <c r="T65" s="15">
        <f>SUM(T6:T64)</f>
        <v>197001</v>
      </c>
    </row>
    <row r="66" spans="1:20" ht="12.75" customHeight="1" x14ac:dyDescent="0.2">
      <c r="A66" s="14"/>
      <c r="B66" s="13"/>
      <c r="C66" s="13"/>
      <c r="D66" s="13"/>
      <c r="E66" s="13"/>
      <c r="F66" s="13"/>
      <c r="G66" s="13"/>
      <c r="H66" s="13"/>
      <c r="I66" s="13"/>
      <c r="J66" s="12"/>
      <c r="K66" s="12"/>
      <c r="L66" s="12"/>
      <c r="M66" s="12"/>
      <c r="N66" s="12"/>
    </row>
    <row r="67" spans="1:20" ht="14.25" x14ac:dyDescent="0.2">
      <c r="A67" s="11" t="s">
        <v>2</v>
      </c>
      <c r="B67" s="11"/>
      <c r="C67" s="11"/>
      <c r="D67" s="11"/>
      <c r="E67" s="11"/>
      <c r="F67" s="11"/>
      <c r="G67" s="11"/>
      <c r="H67" s="11"/>
      <c r="I67" s="11"/>
      <c r="J67" s="10"/>
      <c r="K67" s="10"/>
      <c r="L67" s="10"/>
      <c r="M67" s="10"/>
      <c r="N67" s="10"/>
    </row>
    <row r="68" spans="1:20" ht="12.75" customHeight="1" x14ac:dyDescent="0.2">
      <c r="A68" s="9" t="s">
        <v>1</v>
      </c>
      <c r="B68" s="9"/>
      <c r="C68" s="8"/>
      <c r="D68" s="8"/>
      <c r="E68" s="8"/>
      <c r="F68" s="8"/>
      <c r="G68" s="8"/>
      <c r="H68" s="8"/>
      <c r="I68" s="8"/>
      <c r="J68" s="3"/>
      <c r="K68" s="3"/>
      <c r="L68" s="3"/>
      <c r="M68" s="3"/>
      <c r="N68" s="3"/>
    </row>
    <row r="69" spans="1:20" ht="12.75" customHeight="1" x14ac:dyDescent="0.2">
      <c r="A69" s="7"/>
      <c r="B69" s="6"/>
      <c r="C69" s="6"/>
      <c r="D69" s="6"/>
      <c r="E69" s="6"/>
      <c r="F69" s="6"/>
      <c r="G69" s="6"/>
      <c r="H69" s="6"/>
      <c r="I69" s="5"/>
      <c r="J69" s="3"/>
      <c r="K69" s="3"/>
      <c r="L69" s="3"/>
      <c r="M69" s="3"/>
      <c r="N69" s="3"/>
    </row>
    <row r="70" spans="1:20" ht="12.75" customHeight="1" x14ac:dyDescent="0.2">
      <c r="A70" s="4" t="s">
        <v>0</v>
      </c>
      <c r="B70" s="4"/>
      <c r="C70" s="4"/>
      <c r="D70" s="4"/>
      <c r="E70" s="4"/>
      <c r="F70" s="4"/>
      <c r="G70" s="4"/>
      <c r="H70" s="4"/>
      <c r="I70" s="4"/>
      <c r="J70" s="3"/>
      <c r="K70" s="3"/>
      <c r="L70" s="3"/>
      <c r="M70" s="3"/>
      <c r="N70" s="3"/>
    </row>
  </sheetData>
  <mergeCells count="4">
    <mergeCell ref="A68:B68"/>
    <mergeCell ref="A70:I70"/>
    <mergeCell ref="A1:T1"/>
    <mergeCell ref="A2:T2"/>
  </mergeCells>
  <printOptions horizontalCentered="1"/>
  <pageMargins left="0.39000000000000007" right="0.39000000000000007" top="0.59" bottom="0.59" header="0.51" footer="0.51"/>
  <pageSetup scale="51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becarios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2019-07-12T18:00:38Z</dcterms:created>
  <dcterms:modified xsi:type="dcterms:W3CDTF">2019-07-12T18:02:03Z</dcterms:modified>
</cp:coreProperties>
</file>