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ies inter-unam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8" i="1"/>
  <c r="C18"/>
  <c r="C28"/>
  <c r="C30"/>
  <c r="C33"/>
  <c r="C49"/>
  <c r="C62"/>
  <c r="C72"/>
  <c r="C74"/>
  <c r="C81"/>
  <c r="C102"/>
  <c r="C150"/>
  <c r="C159"/>
  <c r="C161"/>
  <c r="C168"/>
  <c r="C167"/>
  <c r="C173"/>
  <c r="C177"/>
  <c r="C182"/>
  <c r="C193"/>
  <c r="C208"/>
</calcChain>
</file>

<file path=xl/sharedStrings.xml><?xml version="1.0" encoding="utf-8"?>
<sst xmlns="http://schemas.openxmlformats.org/spreadsheetml/2006/main" count="358" uniqueCount="218">
  <si>
    <t>FUENTE: Dirección General de Cooperación e Internacionalización, UNAM.</t>
  </si>
  <si>
    <t>T O T A L</t>
  </si>
  <si>
    <t>Instituto de Investigaciones en Matemáticas Aplicadas y en Sistemas</t>
  </si>
  <si>
    <t>Truòng Dai hoc y Hànôi</t>
  </si>
  <si>
    <t>Vietnam</t>
  </si>
  <si>
    <t>Facultad de Estudios Superiores Zaragoza</t>
  </si>
  <si>
    <t>University of the Andes, Venezuela</t>
  </si>
  <si>
    <t>Escuela Nacional de Enfermería y Obstetricia</t>
  </si>
  <si>
    <t>Universidad de Carabobo</t>
  </si>
  <si>
    <t>Universiadad de Carabobo</t>
  </si>
  <si>
    <t>Venezuela</t>
  </si>
  <si>
    <t>Museo Universitario de Arte Contemporáneo</t>
  </si>
  <si>
    <t>International Psychoanalytical Association</t>
  </si>
  <si>
    <t>Uruguay</t>
  </si>
  <si>
    <t>Casa del Lago "Maestro Juan José Arreola"</t>
  </si>
  <si>
    <t>Sin institución definida</t>
  </si>
  <si>
    <t>Facultad de Química</t>
  </si>
  <si>
    <t>University Hospital Department Pathology</t>
  </si>
  <si>
    <t>Instituto de Investigaciones Jurídicas</t>
  </si>
  <si>
    <t>Centro Sur en Ginebra</t>
  </si>
  <si>
    <t>Suiza</t>
  </si>
  <si>
    <t>Facultad de Ciencias Políticas y Sociales</t>
  </si>
  <si>
    <t>Mid Sweden University</t>
  </si>
  <si>
    <t>Suecia</t>
  </si>
  <si>
    <t>Instituto de Investigaciones Filosóficas</t>
  </si>
  <si>
    <t>University of Southampton</t>
  </si>
  <si>
    <t>Facultad de Ciencias</t>
  </si>
  <si>
    <t>University of Reading</t>
  </si>
  <si>
    <t>Facultad de Economía</t>
  </si>
  <si>
    <t>University of Leeds</t>
  </si>
  <si>
    <t>University of Edinburgh</t>
  </si>
  <si>
    <t>Instituto de Investigaciones en Materiales</t>
  </si>
  <si>
    <t>Facultad de Psicología</t>
  </si>
  <si>
    <t>Dirección de Teatro</t>
  </si>
  <si>
    <t>University of Cambridge</t>
  </si>
  <si>
    <t>Oxford University Museum of Natural History</t>
  </si>
  <si>
    <t>Instituto de Investigaciones Estéticas</t>
  </si>
  <si>
    <t>National Gallery de Londres</t>
  </si>
  <si>
    <t>Dirección General de Actividades Cinematográficas</t>
  </si>
  <si>
    <t>Escuela San Martín de Arte</t>
  </si>
  <si>
    <t>Reino Unido</t>
  </si>
  <si>
    <t>ISCTE-University Institute of Lisbon</t>
  </si>
  <si>
    <t>Facultad de Estudios Superiores Iztacala</t>
  </si>
  <si>
    <t>Interdisciplinary Centre of Marine and Environmental Research</t>
  </si>
  <si>
    <t>Portugal</t>
  </si>
  <si>
    <t>Polonia</t>
  </si>
  <si>
    <t>Facultad de Derecho</t>
  </si>
  <si>
    <t>Universidad Privada del Norte</t>
  </si>
  <si>
    <t>Facultad de Arquitectura</t>
  </si>
  <si>
    <t>Universidad Nacional Mayor de San Marcos</t>
  </si>
  <si>
    <t>Pontificia Universidad Católica del Perú</t>
  </si>
  <si>
    <t>Perú</t>
  </si>
  <si>
    <t>University of Amsterdam</t>
  </si>
  <si>
    <t>Países Bajos</t>
  </si>
  <si>
    <t>University of Canterbury</t>
  </si>
  <si>
    <t>Nueva Zelanda</t>
  </si>
  <si>
    <t>Universidad de Ruykoku</t>
  </si>
  <si>
    <t>Japón</t>
  </si>
  <si>
    <t>University of Trieste</t>
  </si>
  <si>
    <t>Facultad de Filosofía y Letras</t>
  </si>
  <si>
    <t>University of Siena</t>
  </si>
  <si>
    <t>Università degli studi di Macerata</t>
  </si>
  <si>
    <t>Universidad de Modena y Reggio Emilia</t>
  </si>
  <si>
    <t>Catholic University of the Sacred Heart</t>
  </si>
  <si>
    <t>Italia</t>
  </si>
  <si>
    <t>Instituto de Astronomía</t>
  </si>
  <si>
    <t>Hebrew University of Jerusalem</t>
  </si>
  <si>
    <t>Israel</t>
  </si>
  <si>
    <t>Instituto de Fisiología Celular</t>
  </si>
  <si>
    <t>Université François Rabelais de Tours</t>
  </si>
  <si>
    <t>Université de Versailles Saint - Quentin</t>
  </si>
  <si>
    <t>Instituto de Química</t>
  </si>
  <si>
    <t>Universidad Paul Sabatier</t>
  </si>
  <si>
    <t>Centro Nacional de Investigación Científica, Toulouse</t>
  </si>
  <si>
    <t>Centro de Enseñanza de Lenguas para Extranjeros</t>
  </si>
  <si>
    <t>Centro Internacional de Estudios Pedagógicos (CIEP), París</t>
  </si>
  <si>
    <t>Centre National de la Recherche Scientifique</t>
  </si>
  <si>
    <t>Facultad de Música</t>
  </si>
  <si>
    <t>Centre d’Histoire des Systemes de Pensée Moderne, Université Paris 1</t>
  </si>
  <si>
    <t>Art School to the French Ministry of Culture</t>
  </si>
  <si>
    <t>Francia</t>
  </si>
  <si>
    <t>Aalto University</t>
  </si>
  <si>
    <t>Finlandia</t>
  </si>
  <si>
    <t>Dirección de Danza</t>
  </si>
  <si>
    <t>Facultad de Estudios Superiores Cuautitlán</t>
  </si>
  <si>
    <t>University, College Station, Texas</t>
  </si>
  <si>
    <t>University of Virginia</t>
  </si>
  <si>
    <t>University of Tulsa</t>
  </si>
  <si>
    <t>University of Southern California</t>
  </si>
  <si>
    <t>University of South Carolina</t>
  </si>
  <si>
    <t>University of Rochester</t>
  </si>
  <si>
    <t>University of North Carolina at Greensboro</t>
  </si>
  <si>
    <t>University of Nevada, Reno</t>
  </si>
  <si>
    <t>University of Massachusetts</t>
  </si>
  <si>
    <t>University of Louisiana at Lafayette</t>
  </si>
  <si>
    <t>University of Kansas</t>
  </si>
  <si>
    <t>University of Illinois at Urbana-Champaign</t>
  </si>
  <si>
    <t>University of Florida</t>
  </si>
  <si>
    <t>University of Delaware</t>
  </si>
  <si>
    <t>University of California, Santa Barbara</t>
  </si>
  <si>
    <t>Facultad de Ingeniería</t>
  </si>
  <si>
    <t>University of California, Irvine</t>
  </si>
  <si>
    <t>Universidad Estatal de California</t>
  </si>
  <si>
    <t>Universidad del Suroeste de Texas</t>
  </si>
  <si>
    <t>Universidad del Norte de Texas</t>
  </si>
  <si>
    <t>Universidad del Estado de San Diego</t>
  </si>
  <si>
    <t>Universidad de Naropa</t>
  </si>
  <si>
    <t>Universidad de Michigan</t>
  </si>
  <si>
    <t>The University of New Mexico</t>
  </si>
  <si>
    <t>The University of Chicago</t>
  </si>
  <si>
    <t>Texas A&amp;M University</t>
  </si>
  <si>
    <t>South Connecticut State University</t>
  </si>
  <si>
    <t>Research Triangle Institute</t>
  </si>
  <si>
    <t>Pennsylvania State University</t>
  </si>
  <si>
    <t>Ohio State University</t>
  </si>
  <si>
    <t>New School for Social Research</t>
  </si>
  <si>
    <t>Mycosynthetix Inc. Hillsborough</t>
  </si>
  <si>
    <t>Miami University</t>
  </si>
  <si>
    <t>Massachusetts Institute of Technology</t>
  </si>
  <si>
    <t>Marquette University</t>
  </si>
  <si>
    <t>Louisiana Tech University</t>
  </si>
  <si>
    <t>Instituto de las Artes de California</t>
  </si>
  <si>
    <t>Harvard University</t>
  </si>
  <si>
    <t>Harvard Medical School</t>
  </si>
  <si>
    <t>George Washington University</t>
  </si>
  <si>
    <t>Genetics &amp; Biotech. Vicksburg, Mississippi</t>
  </si>
  <si>
    <t>Donal Danforth Plant Science Center, St Louis, Missourri</t>
  </si>
  <si>
    <t>Columbia University</t>
  </si>
  <si>
    <t>Estados Unidos</t>
  </si>
  <si>
    <t>Escuela Nacional de Trabajo Social</t>
  </si>
  <si>
    <t>University of Zaragoza</t>
  </si>
  <si>
    <t>University of Valencia</t>
  </si>
  <si>
    <t>University of the Basque Country</t>
  </si>
  <si>
    <t>University of Santiago de Compostela</t>
  </si>
  <si>
    <t>University of Murcia</t>
  </si>
  <si>
    <t>University of Barcelona</t>
  </si>
  <si>
    <t>Universidad Politécnica de Madrid</t>
  </si>
  <si>
    <t>Universidad Nacional de Educación a Distancia</t>
  </si>
  <si>
    <t>Universidad de Valladolid</t>
  </si>
  <si>
    <t>Universidad de Alicante</t>
  </si>
  <si>
    <t>Universidad Central de Catalunya</t>
  </si>
  <si>
    <t>Polytechnic University of Valencia</t>
  </si>
  <si>
    <t>Inatituto de Astrofísica de Canarias</t>
  </si>
  <si>
    <t>Instituto de Geografía</t>
  </si>
  <si>
    <t>IE Universidad</t>
  </si>
  <si>
    <t>Instituto de Investigaciones Sociales</t>
  </si>
  <si>
    <t>Complutense University of Madrid</t>
  </si>
  <si>
    <t>Centro de Ciencias Humanas y Sociales</t>
  </si>
  <si>
    <t>Autonomous University of Madrid</t>
  </si>
  <si>
    <t>España</t>
  </si>
  <si>
    <t>Universidad de La Habana</t>
  </si>
  <si>
    <t>Instituto de Geofísica</t>
  </si>
  <si>
    <t>Ministerio de Ciencia, Tecnología y Medio Ambiente</t>
  </si>
  <si>
    <t>Instituto de Cibernética, Matemática y Física; Ministerio de Ciencia, Tecnología y Medio Ambiente</t>
  </si>
  <si>
    <t>Instituto de Cibernética, Matemática y Física</t>
  </si>
  <si>
    <t>Facultad Latinoamericana de Ciencias Sociales</t>
  </si>
  <si>
    <t>Cuba</t>
  </si>
  <si>
    <t>Croacia</t>
  </si>
  <si>
    <t>University of the Andes</t>
  </si>
  <si>
    <t>University of Antioquia</t>
  </si>
  <si>
    <t>Escuela Nacional de Estudios Superiores, Unidad León</t>
  </si>
  <si>
    <t>Universidad Manuela Beltrán</t>
  </si>
  <si>
    <t>Universidad del Rosario</t>
  </si>
  <si>
    <t>Pontifical Xavierian University</t>
  </si>
  <si>
    <t>National University of Colombia</t>
  </si>
  <si>
    <t>4 Elementos Skuela</t>
  </si>
  <si>
    <t>Colombia</t>
  </si>
  <si>
    <t>University of Chile</t>
  </si>
  <si>
    <t>Universidad Católica del Norte</t>
  </si>
  <si>
    <t>Pontifical Catholic University of Chile</t>
  </si>
  <si>
    <t>Diego Portales University</t>
  </si>
  <si>
    <t>Chile</t>
  </si>
  <si>
    <t>University of Toronto</t>
  </si>
  <si>
    <t>Instituto de Investigaciones sobre la Universidad y la Educación</t>
  </si>
  <si>
    <t>University of Nerthern British Columbia</t>
  </si>
  <si>
    <t>University of Lethbridge</t>
  </si>
  <si>
    <t>McGill University</t>
  </si>
  <si>
    <t>Green Centre Canadá</t>
  </si>
  <si>
    <t>Canadá</t>
  </si>
  <si>
    <t>University of São Paulo</t>
  </si>
  <si>
    <t>Universidad Nove De Julho</t>
  </si>
  <si>
    <t>Rio de Janeiro State University (UERJ)</t>
  </si>
  <si>
    <t>Pontifical Catholic University of Rio Grande do Sul (PUCRS)</t>
  </si>
  <si>
    <t>Fluminense Federal University</t>
  </si>
  <si>
    <t>Federal University of Rio de Janeiro</t>
  </si>
  <si>
    <t>Federal University of Pernambuco</t>
  </si>
  <si>
    <t>Centro de Pesquisa e Formação</t>
  </si>
  <si>
    <t>Brasil</t>
  </si>
  <si>
    <t>Universidad de Amberes</t>
  </si>
  <si>
    <t>KU Leuven</t>
  </si>
  <si>
    <t>Bélgica</t>
  </si>
  <si>
    <t>University of Graz</t>
  </si>
  <si>
    <t>Universidad Pedagógica de Viena</t>
  </si>
  <si>
    <t>Austria</t>
  </si>
  <si>
    <t>University of Adelaide</t>
  </si>
  <si>
    <t>Australia</t>
  </si>
  <si>
    <t>Dirección General Escuela Nacional Preparatoria</t>
  </si>
  <si>
    <t>Cátedra "Ingmar Bergman" en Cine y Teatro</t>
  </si>
  <si>
    <t>University of Buenos Aires</t>
  </si>
  <si>
    <t>Universidad Católica de Córdoba</t>
  </si>
  <si>
    <t>Federación Internacional de la Prensa Cinematográfica</t>
  </si>
  <si>
    <t>Escuela de Interpretación Jorge Eines</t>
  </si>
  <si>
    <t>Argentina</t>
  </si>
  <si>
    <t>University of Stuttgart</t>
  </si>
  <si>
    <t>Universität Potsdam</t>
  </si>
  <si>
    <t>Universidad de Rostock</t>
  </si>
  <si>
    <t>Technical University of Munich</t>
  </si>
  <si>
    <t>Technical University of Berlin</t>
  </si>
  <si>
    <t>Philipps Universität Marburg</t>
  </si>
  <si>
    <t>Ludwig-Maximilian-University of Munich</t>
  </si>
  <si>
    <t>Heidelberg University</t>
  </si>
  <si>
    <t>Alemania</t>
  </si>
  <si>
    <t>Académicos</t>
  </si>
  <si>
    <t>Entidad académica UNAM  receptora</t>
  </si>
  <si>
    <t>País / Institución de Educación Superior origen</t>
  </si>
  <si>
    <t>PERSONAL ACADÉMICO DE OTRAS INSTITUCIONES DE EDUCACIÓN SUPERIOR INTERNACIONALES EN LA UNAM</t>
  </si>
  <si>
    <t>MOVILIDAD NACIONAL DEL PERSONAL ACADÉMICO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</si>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</sst>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1" fillId="0" borderId="0"/>
    <xf numFmtId="0" fontId="4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vertical="center"/>
    </xf>
    <xf numFmtId="3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0" fontId="2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2" borderId="0" xfId="2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3"/>
    <cellStyle name="Normal 2 2" xfId="6768"/>
    <cellStyle name="Normal 2 2 2" xfId="6769"/>
    <cellStyle name="Normal 2 3" xfId="6770"/>
    <cellStyle name="Normal 2 3 2" xfId="6771"/>
    <cellStyle name="Normal 2 3 2 2" xfId="2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1"/>
    <cellStyle name="Normal 3" xfId="6819"/>
    <cellStyle name="Normal 3 10" xfId="6820"/>
    <cellStyle name="Normal 3 10 2" xfId="6821"/>
    <cellStyle name="Normal 3 10 2 2" xfId="6822"/>
    <cellStyle name="Normal 3 10 2 2 2" xfId="6823"/>
    <cellStyle name="Normal 3 10 2 2 2 2" xfId="6824"/>
    <cellStyle name="Normal 3 10 2 2 2 3" xfId="6825"/>
    <cellStyle name="Normal 3 10 2 2 3" xfId="6826"/>
    <cellStyle name="Normal 3 10 2 2 4" xfId="6827"/>
    <cellStyle name="Normal 3 10 2 3" xfId="6828"/>
    <cellStyle name="Normal 3 10 2 3 2" xfId="6829"/>
    <cellStyle name="Normal 3 10 2 3 3" xfId="6830"/>
    <cellStyle name="Normal 3 10 2 4" xfId="6831"/>
    <cellStyle name="Normal 3 10 2 5" xfId="6832"/>
    <cellStyle name="Normal 3 10 3" xfId="6833"/>
    <cellStyle name="Normal 3 10 3 2" xfId="6834"/>
    <cellStyle name="Normal 3 10 3 2 2" xfId="6835"/>
    <cellStyle name="Normal 3 10 3 2 2 2" xfId="6836"/>
    <cellStyle name="Normal 3 10 3 2 2 3" xfId="6837"/>
    <cellStyle name="Normal 3 10 3 2 3" xfId="6838"/>
    <cellStyle name="Normal 3 10 3 2 4" xfId="6839"/>
    <cellStyle name="Normal 3 10 3 3" xfId="6840"/>
    <cellStyle name="Normal 3 10 3 3 2" xfId="6841"/>
    <cellStyle name="Normal 3 10 3 3 3" xfId="6842"/>
    <cellStyle name="Normal 3 10 3 4" xfId="6843"/>
    <cellStyle name="Normal 3 10 3 5" xfId="6844"/>
    <cellStyle name="Normal 3 10 4" xfId="6845"/>
    <cellStyle name="Normal 3 10 4 2" xfId="6846"/>
    <cellStyle name="Normal 3 10 4 2 2" xfId="6847"/>
    <cellStyle name="Normal 3 10 4 2 3" xfId="6848"/>
    <cellStyle name="Normal 3 10 4 2 4" xfId="6849"/>
    <cellStyle name="Normal 3 10 4 3" xfId="6850"/>
    <cellStyle name="Normal 3 10 4 3 2" xfId="6851"/>
    <cellStyle name="Normal 3 10 4 3 3" xfId="6852"/>
    <cellStyle name="Normal 3 10 4 4" xfId="6853"/>
    <cellStyle name="Normal 3 10 4 5" xfId="6854"/>
    <cellStyle name="Normal 3 10 5" xfId="6855"/>
    <cellStyle name="Normal 3 10 5 2" xfId="6856"/>
    <cellStyle name="Normal 3 10 5 2 2" xfId="6857"/>
    <cellStyle name="Normal 3 10 5 2 3" xfId="6858"/>
    <cellStyle name="Normal 3 10 5 3" xfId="6859"/>
    <cellStyle name="Normal 3 10 5 4" xfId="6860"/>
    <cellStyle name="Normal 3 10 6" xfId="6861"/>
    <cellStyle name="Normal 3 10 6 2" xfId="6862"/>
    <cellStyle name="Normal 3 10 6 3" xfId="6863"/>
    <cellStyle name="Normal 3 10 7" xfId="6864"/>
    <cellStyle name="Normal 3 10 8" xfId="6865"/>
    <cellStyle name="Normal 3 11" xfId="6866"/>
    <cellStyle name="Normal 3 11 2" xfId="6867"/>
    <cellStyle name="Normal 3 11 2 2" xfId="6868"/>
    <cellStyle name="Normal 3 11 2 2 2" xfId="6869"/>
    <cellStyle name="Normal 3 11 2 2 2 2" xfId="6870"/>
    <cellStyle name="Normal 3 11 2 2 2 3" xfId="6871"/>
    <cellStyle name="Normal 3 11 2 2 3" xfId="6872"/>
    <cellStyle name="Normal 3 11 2 2 4" xfId="6873"/>
    <cellStyle name="Normal 3 11 2 3" xfId="6874"/>
    <cellStyle name="Normal 3 11 2 3 2" xfId="6875"/>
    <cellStyle name="Normal 3 11 2 3 3" xfId="6876"/>
    <cellStyle name="Normal 3 11 2 4" xfId="6877"/>
    <cellStyle name="Normal 3 11 2 5" xfId="6878"/>
    <cellStyle name="Normal 3 11 3" xfId="6879"/>
    <cellStyle name="Normal 3 11 3 2" xfId="6880"/>
    <cellStyle name="Normal 3 11 3 2 2" xfId="6881"/>
    <cellStyle name="Normal 3 11 3 2 2 2" xfId="6882"/>
    <cellStyle name="Normal 3 11 3 2 2 3" xfId="6883"/>
    <cellStyle name="Normal 3 11 3 2 3" xfId="6884"/>
    <cellStyle name="Normal 3 11 3 2 4" xfId="6885"/>
    <cellStyle name="Normal 3 11 3 3" xfId="6886"/>
    <cellStyle name="Normal 3 11 3 3 2" xfId="6887"/>
    <cellStyle name="Normal 3 11 3 3 3" xfId="6888"/>
    <cellStyle name="Normal 3 11 3 4" xfId="6889"/>
    <cellStyle name="Normal 3 11 3 5" xfId="6890"/>
    <cellStyle name="Normal 3 11 4" xfId="6891"/>
    <cellStyle name="Normal 3 11 4 2" xfId="6892"/>
    <cellStyle name="Normal 3 11 4 2 2" xfId="6893"/>
    <cellStyle name="Normal 3 11 4 2 3" xfId="6894"/>
    <cellStyle name="Normal 3 11 4 2 4" xfId="6895"/>
    <cellStyle name="Normal 3 11 4 3" xfId="6896"/>
    <cellStyle name="Normal 3 11 4 3 2" xfId="6897"/>
    <cellStyle name="Normal 3 11 4 3 3" xfId="6898"/>
    <cellStyle name="Normal 3 11 4 4" xfId="6899"/>
    <cellStyle name="Normal 3 11 4 5" xfId="6900"/>
    <cellStyle name="Normal 3 11 5" xfId="6901"/>
    <cellStyle name="Normal 3 11 5 2" xfId="6902"/>
    <cellStyle name="Normal 3 11 5 2 2" xfId="6903"/>
    <cellStyle name="Normal 3 11 5 2 3" xfId="6904"/>
    <cellStyle name="Normal 3 11 5 3" xfId="6905"/>
    <cellStyle name="Normal 3 11 5 4" xfId="6906"/>
    <cellStyle name="Normal 3 11 6" xfId="6907"/>
    <cellStyle name="Normal 3 11 6 2" xfId="6908"/>
    <cellStyle name="Normal 3 11 6 3" xfId="6909"/>
    <cellStyle name="Normal 3 11 7" xfId="6910"/>
    <cellStyle name="Normal 3 11 8" xfId="6911"/>
    <cellStyle name="Normal 3 12" xfId="6912"/>
    <cellStyle name="Normal 3 12 2" xfId="6913"/>
    <cellStyle name="Normal 3 12 2 2" xfId="6914"/>
    <cellStyle name="Normal 3 12 3" xfId="6915"/>
    <cellStyle name="Normal 3 12 3 2" xfId="6916"/>
    <cellStyle name="Normal 3 12 4" xfId="6917"/>
    <cellStyle name="Normal 3 12 5" xfId="6918"/>
    <cellStyle name="Normal 3 13" xfId="6919"/>
    <cellStyle name="Normal 3 13 2" xfId="6920"/>
    <cellStyle name="Normal 3 14" xfId="6921"/>
    <cellStyle name="Normal 3 14 2" xfId="6922"/>
    <cellStyle name="Normal 3 15" xfId="6923"/>
    <cellStyle name="Normal 3 15 2" xfId="6924"/>
    <cellStyle name="Normal 3 16" xfId="6925"/>
    <cellStyle name="Normal 3 17" xfId="6926"/>
    <cellStyle name="Normal 3 18" xfId="6927"/>
    <cellStyle name="Normal 3 2" xfId="6928"/>
    <cellStyle name="Normal 3 2 10" xfId="6929"/>
    <cellStyle name="Normal 3 2 10 2" xfId="6930"/>
    <cellStyle name="Normal 3 2 10 2 2" xfId="6931"/>
    <cellStyle name="Normal 3 2 10 2 2 2" xfId="6932"/>
    <cellStyle name="Normal 3 2 10 2 2 3" xfId="6933"/>
    <cellStyle name="Normal 3 2 10 2 3" xfId="6934"/>
    <cellStyle name="Normal 3 2 10 2 4" xfId="6935"/>
    <cellStyle name="Normal 3 2 10 3" xfId="6936"/>
    <cellStyle name="Normal 3 2 10 3 2" xfId="6937"/>
    <cellStyle name="Normal 3 2 10 3 3" xfId="6938"/>
    <cellStyle name="Normal 3 2 10 4" xfId="6939"/>
    <cellStyle name="Normal 3 2 10 5" xfId="6940"/>
    <cellStyle name="Normal 3 2 11" xfId="6941"/>
    <cellStyle name="Normal 3 2 11 2" xfId="6942"/>
    <cellStyle name="Normal 3 2 11 2 2" xfId="6943"/>
    <cellStyle name="Normal 3 2 11 2 2 2" xfId="6944"/>
    <cellStyle name="Normal 3 2 11 2 2 3" xfId="6945"/>
    <cellStyle name="Normal 3 2 11 2 3" xfId="6946"/>
    <cellStyle name="Normal 3 2 11 2 4" xfId="6947"/>
    <cellStyle name="Normal 3 2 11 3" xfId="6948"/>
    <cellStyle name="Normal 3 2 11 3 2" xfId="6949"/>
    <cellStyle name="Normal 3 2 11 3 3" xfId="6950"/>
    <cellStyle name="Normal 3 2 11 4" xfId="6951"/>
    <cellStyle name="Normal 3 2 11 5" xfId="6952"/>
    <cellStyle name="Normal 3 2 12" xfId="6953"/>
    <cellStyle name="Normal 3 2 12 2" xfId="6954"/>
    <cellStyle name="Normal 3 2 12 2 2" xfId="6955"/>
    <cellStyle name="Normal 3 2 12 2 2 2" xfId="6956"/>
    <cellStyle name="Normal 3 2 12 2 2 3" xfId="6957"/>
    <cellStyle name="Normal 3 2 12 2 3" xfId="6958"/>
    <cellStyle name="Normal 3 2 12 2 4" xfId="6959"/>
    <cellStyle name="Normal 3 2 12 3" xfId="6960"/>
    <cellStyle name="Normal 3 2 12 3 2" xfId="6961"/>
    <cellStyle name="Normal 3 2 12 3 3" xfId="6962"/>
    <cellStyle name="Normal 3 2 12 4" xfId="6963"/>
    <cellStyle name="Normal 3 2 12 5" xfId="6964"/>
    <cellStyle name="Normal 3 2 13" xfId="6965"/>
    <cellStyle name="Normal 3 2 13 2" xfId="6966"/>
    <cellStyle name="Normal 3 2 13 2 2" xfId="6967"/>
    <cellStyle name="Normal 3 2 13 2 3" xfId="6968"/>
    <cellStyle name="Normal 3 2 13 3" xfId="6969"/>
    <cellStyle name="Normal 3 2 13 4" xfId="6970"/>
    <cellStyle name="Normal 3 2 14" xfId="6971"/>
    <cellStyle name="Normal 3 2 14 2" xfId="6972"/>
    <cellStyle name="Normal 3 2 14 3" xfId="6973"/>
    <cellStyle name="Normal 3 2 15" xfId="6974"/>
    <cellStyle name="Normal 3 2 15 2" xfId="6975"/>
    <cellStyle name="Normal 3 2 16" xfId="6976"/>
    <cellStyle name="Normal 3 2 17" xfId="6977"/>
    <cellStyle name="Normal 3 2 2" xfId="6978"/>
    <cellStyle name="Normal 3 2 2 10" xfId="6979"/>
    <cellStyle name="Normal 3 2 2 10 2" xfId="6980"/>
    <cellStyle name="Normal 3 2 2 10 2 2" xfId="6981"/>
    <cellStyle name="Normal 3 2 2 10 2 2 2" xfId="6982"/>
    <cellStyle name="Normal 3 2 2 10 2 2 3" xfId="6983"/>
    <cellStyle name="Normal 3 2 2 10 2 3" xfId="6984"/>
    <cellStyle name="Normal 3 2 2 10 2 4" xfId="6985"/>
    <cellStyle name="Normal 3 2 2 10 3" xfId="6986"/>
    <cellStyle name="Normal 3 2 2 10 3 2" xfId="6987"/>
    <cellStyle name="Normal 3 2 2 10 3 3" xfId="6988"/>
    <cellStyle name="Normal 3 2 2 10 4" xfId="6989"/>
    <cellStyle name="Normal 3 2 2 10 5" xfId="6990"/>
    <cellStyle name="Normal 3 2 2 11" xfId="6991"/>
    <cellStyle name="Normal 3 2 2 11 2" xfId="6992"/>
    <cellStyle name="Normal 3 2 2 11 2 2" xfId="6993"/>
    <cellStyle name="Normal 3 2 2 11 2 2 2" xfId="6994"/>
    <cellStyle name="Normal 3 2 2 11 2 2 3" xfId="6995"/>
    <cellStyle name="Normal 3 2 2 11 2 3" xfId="6996"/>
    <cellStyle name="Normal 3 2 2 11 2 4" xfId="6997"/>
    <cellStyle name="Normal 3 2 2 11 3" xfId="6998"/>
    <cellStyle name="Normal 3 2 2 11 3 2" xfId="6999"/>
    <cellStyle name="Normal 3 2 2 11 3 3" xfId="7000"/>
    <cellStyle name="Normal 3 2 2 11 4" xfId="7001"/>
    <cellStyle name="Normal 3 2 2 11 5" xfId="7002"/>
    <cellStyle name="Normal 3 2 2 12" xfId="7003"/>
    <cellStyle name="Normal 3 2 2 12 2" xfId="7004"/>
    <cellStyle name="Normal 3 2 2 12 2 2" xfId="7005"/>
    <cellStyle name="Normal 3 2 2 12 2 3" xfId="7006"/>
    <cellStyle name="Normal 3 2 2 12 3" xfId="7007"/>
    <cellStyle name="Normal 3 2 2 12 4" xfId="7008"/>
    <cellStyle name="Normal 3 2 2 13" xfId="7009"/>
    <cellStyle name="Normal 3 2 2 13 2" xfId="7010"/>
    <cellStyle name="Normal 3 2 2 13 3" xfId="7011"/>
    <cellStyle name="Normal 3 2 2 14" xfId="7012"/>
    <cellStyle name="Normal 3 2 2 14 2" xfId="7013"/>
    <cellStyle name="Normal 3 2 2 15" xfId="7014"/>
    <cellStyle name="Normal 3 2 2 16" xfId="7015"/>
    <cellStyle name="Normal 3 2 2 2" xfId="7016"/>
    <cellStyle name="Normal 3 2 2 2 10" xfId="7017"/>
    <cellStyle name="Normal 3 2 2 2 10 2" xfId="7018"/>
    <cellStyle name="Normal 3 2 2 2 10 3" xfId="7019"/>
    <cellStyle name="Normal 3 2 2 2 11" xfId="7020"/>
    <cellStyle name="Normal 3 2 2 2 12" xfId="7021"/>
    <cellStyle name="Normal 3 2 2 2 2" xfId="7022"/>
    <cellStyle name="Normal 3 2 2 2 2 10" xfId="7023"/>
    <cellStyle name="Normal 3 2 2 2 2 2" xfId="7024"/>
    <cellStyle name="Normal 3 2 2 2 2 2 2" xfId="7025"/>
    <cellStyle name="Normal 3 2 2 2 2 2 2 2" xfId="7026"/>
    <cellStyle name="Normal 3 2 2 2 2 2 2 2 2" xfId="7027"/>
    <cellStyle name="Normal 3 2 2 2 2 2 2 2 2 2" xfId="7028"/>
    <cellStyle name="Normal 3 2 2 2 2 2 2 2 2 3" xfId="7029"/>
    <cellStyle name="Normal 3 2 2 2 2 2 2 2 3" xfId="7030"/>
    <cellStyle name="Normal 3 2 2 2 2 2 2 2 4" xfId="7031"/>
    <cellStyle name="Normal 3 2 2 2 2 2 2 3" xfId="7032"/>
    <cellStyle name="Normal 3 2 2 2 2 2 2 3 2" xfId="7033"/>
    <cellStyle name="Normal 3 2 2 2 2 2 2 3 3" xfId="7034"/>
    <cellStyle name="Normal 3 2 2 2 2 2 2 4" xfId="7035"/>
    <cellStyle name="Normal 3 2 2 2 2 2 2 5" xfId="7036"/>
    <cellStyle name="Normal 3 2 2 2 2 2 3" xfId="7037"/>
    <cellStyle name="Normal 3 2 2 2 2 2 3 2" xfId="7038"/>
    <cellStyle name="Normal 3 2 2 2 2 2 3 2 2" xfId="7039"/>
    <cellStyle name="Normal 3 2 2 2 2 2 3 2 2 2" xfId="7040"/>
    <cellStyle name="Normal 3 2 2 2 2 2 3 2 2 3" xfId="7041"/>
    <cellStyle name="Normal 3 2 2 2 2 2 3 2 3" xfId="7042"/>
    <cellStyle name="Normal 3 2 2 2 2 2 3 2 4" xfId="7043"/>
    <cellStyle name="Normal 3 2 2 2 2 2 3 3" xfId="7044"/>
    <cellStyle name="Normal 3 2 2 2 2 2 3 3 2" xfId="7045"/>
    <cellStyle name="Normal 3 2 2 2 2 2 3 3 3" xfId="7046"/>
    <cellStyle name="Normal 3 2 2 2 2 2 3 4" xfId="7047"/>
    <cellStyle name="Normal 3 2 2 2 2 2 3 5" xfId="7048"/>
    <cellStyle name="Normal 3 2 2 2 2 2 4" xfId="7049"/>
    <cellStyle name="Normal 3 2 2 2 2 2 4 2" xfId="7050"/>
    <cellStyle name="Normal 3 2 2 2 2 2 4 2 2" xfId="7051"/>
    <cellStyle name="Normal 3 2 2 2 2 2 4 2 3" xfId="7052"/>
    <cellStyle name="Normal 3 2 2 2 2 2 4 2 4" xfId="7053"/>
    <cellStyle name="Normal 3 2 2 2 2 2 4 3" xfId="7054"/>
    <cellStyle name="Normal 3 2 2 2 2 2 4 3 2" xfId="7055"/>
    <cellStyle name="Normal 3 2 2 2 2 2 4 3 3" xfId="7056"/>
    <cellStyle name="Normal 3 2 2 2 2 2 4 4" xfId="7057"/>
    <cellStyle name="Normal 3 2 2 2 2 2 4 5" xfId="7058"/>
    <cellStyle name="Normal 3 2 2 2 2 2 5" xfId="7059"/>
    <cellStyle name="Normal 3 2 2 2 2 2 5 2" xfId="7060"/>
    <cellStyle name="Normal 3 2 2 2 2 2 5 2 2" xfId="7061"/>
    <cellStyle name="Normal 3 2 2 2 2 2 5 2 3" xfId="7062"/>
    <cellStyle name="Normal 3 2 2 2 2 2 5 3" xfId="7063"/>
    <cellStyle name="Normal 3 2 2 2 2 2 5 4" xfId="7064"/>
    <cellStyle name="Normal 3 2 2 2 2 2 6" xfId="7065"/>
    <cellStyle name="Normal 3 2 2 2 2 2 6 2" xfId="7066"/>
    <cellStyle name="Normal 3 2 2 2 2 2 6 3" xfId="7067"/>
    <cellStyle name="Normal 3 2 2 2 2 2 7" xfId="7068"/>
    <cellStyle name="Normal 3 2 2 2 2 2 8" xfId="7069"/>
    <cellStyle name="Normal 3 2 2 2 2 3" xfId="7070"/>
    <cellStyle name="Normal 3 2 2 2 2 3 2" xfId="7071"/>
    <cellStyle name="Normal 3 2 2 2 2 3 2 2" xfId="7072"/>
    <cellStyle name="Normal 3 2 2 2 2 3 2 2 2" xfId="7073"/>
    <cellStyle name="Normal 3 2 2 2 2 3 2 2 3" xfId="7074"/>
    <cellStyle name="Normal 3 2 2 2 2 3 2 3" xfId="7075"/>
    <cellStyle name="Normal 3 2 2 2 2 3 2 4" xfId="7076"/>
    <cellStyle name="Normal 3 2 2 2 2 3 3" xfId="7077"/>
    <cellStyle name="Normal 3 2 2 2 2 3 3 2" xfId="7078"/>
    <cellStyle name="Normal 3 2 2 2 2 3 3 3" xfId="7079"/>
    <cellStyle name="Normal 3 2 2 2 2 3 4" xfId="7080"/>
    <cellStyle name="Normal 3 2 2 2 2 3 4 2" xfId="7081"/>
    <cellStyle name="Normal 3 2 2 2 2 3 5" xfId="7082"/>
    <cellStyle name="Normal 3 2 2 2 2 3 6" xfId="7083"/>
    <cellStyle name="Normal 3 2 2 2 2 4" xfId="7084"/>
    <cellStyle name="Normal 3 2 2 2 2 4 2" xfId="7085"/>
    <cellStyle name="Normal 3 2 2 2 2 4 2 2" xfId="7086"/>
    <cellStyle name="Normal 3 2 2 2 2 4 2 2 2" xfId="7087"/>
    <cellStyle name="Normal 3 2 2 2 2 4 2 2 3" xfId="7088"/>
    <cellStyle name="Normal 3 2 2 2 2 4 2 3" xfId="7089"/>
    <cellStyle name="Normal 3 2 2 2 2 4 2 4" xfId="7090"/>
    <cellStyle name="Normal 3 2 2 2 2 4 3" xfId="7091"/>
    <cellStyle name="Normal 3 2 2 2 2 4 3 2" xfId="7092"/>
    <cellStyle name="Normal 3 2 2 2 2 4 3 3" xfId="7093"/>
    <cellStyle name="Normal 3 2 2 2 2 4 4" xfId="7094"/>
    <cellStyle name="Normal 3 2 2 2 2 4 5" xfId="7095"/>
    <cellStyle name="Normal 3 2 2 2 2 5" xfId="7096"/>
    <cellStyle name="Normal 3 2 2 2 2 5 2" xfId="7097"/>
    <cellStyle name="Normal 3 2 2 2 2 5 2 2" xfId="7098"/>
    <cellStyle name="Normal 3 2 2 2 2 5 2 2 2" xfId="7099"/>
    <cellStyle name="Normal 3 2 2 2 2 5 2 2 3" xfId="7100"/>
    <cellStyle name="Normal 3 2 2 2 2 5 2 3" xfId="7101"/>
    <cellStyle name="Normal 3 2 2 2 2 5 2 4" xfId="7102"/>
    <cellStyle name="Normal 3 2 2 2 2 5 3" xfId="7103"/>
    <cellStyle name="Normal 3 2 2 2 2 5 3 2" xfId="7104"/>
    <cellStyle name="Normal 3 2 2 2 2 5 3 3" xfId="7105"/>
    <cellStyle name="Normal 3 2 2 2 2 5 4" xfId="7106"/>
    <cellStyle name="Normal 3 2 2 2 2 5 5" xfId="7107"/>
    <cellStyle name="Normal 3 2 2 2 2 6" xfId="7108"/>
    <cellStyle name="Normal 3 2 2 2 2 6 2" xfId="7109"/>
    <cellStyle name="Normal 3 2 2 2 2 6 2 2" xfId="7110"/>
    <cellStyle name="Normal 3 2 2 2 2 6 2 3" xfId="7111"/>
    <cellStyle name="Normal 3 2 2 2 2 6 3" xfId="7112"/>
    <cellStyle name="Normal 3 2 2 2 2 6 4" xfId="7113"/>
    <cellStyle name="Normal 3 2 2 2 2 7" xfId="7114"/>
    <cellStyle name="Normal 3 2 2 2 2 7 2" xfId="7115"/>
    <cellStyle name="Normal 3 2 2 2 2 7 3" xfId="7116"/>
    <cellStyle name="Normal 3 2 2 2 2 8" xfId="7117"/>
    <cellStyle name="Normal 3 2 2 2 2 8 2" xfId="7118"/>
    <cellStyle name="Normal 3 2 2 2 2 9" xfId="7119"/>
    <cellStyle name="Normal 3 2 2 2 3" xfId="7120"/>
    <cellStyle name="Normal 3 2 2 2 3 2" xfId="7121"/>
    <cellStyle name="Normal 3 2 2 2 3 2 2" xfId="7122"/>
    <cellStyle name="Normal 3 2 2 2 3 2 2 2" xfId="7123"/>
    <cellStyle name="Normal 3 2 2 2 3 2 2 2 2" xfId="7124"/>
    <cellStyle name="Normal 3 2 2 2 3 2 2 2 3" xfId="7125"/>
    <cellStyle name="Normal 3 2 2 2 3 2 2 3" xfId="7126"/>
    <cellStyle name="Normal 3 2 2 2 3 2 2 4" xfId="7127"/>
    <cellStyle name="Normal 3 2 2 2 3 2 3" xfId="7128"/>
    <cellStyle name="Normal 3 2 2 2 3 2 3 2" xfId="7129"/>
    <cellStyle name="Normal 3 2 2 2 3 2 3 3" xfId="7130"/>
    <cellStyle name="Normal 3 2 2 2 3 2 4" xfId="7131"/>
    <cellStyle name="Normal 3 2 2 2 3 2 5" xfId="7132"/>
    <cellStyle name="Normal 3 2 2 2 3 3" xfId="7133"/>
    <cellStyle name="Normal 3 2 2 2 3 3 2" xfId="7134"/>
    <cellStyle name="Normal 3 2 2 2 3 3 2 2" xfId="7135"/>
    <cellStyle name="Normal 3 2 2 2 3 3 2 2 2" xfId="7136"/>
    <cellStyle name="Normal 3 2 2 2 3 3 2 2 3" xfId="7137"/>
    <cellStyle name="Normal 3 2 2 2 3 3 2 3" xfId="7138"/>
    <cellStyle name="Normal 3 2 2 2 3 3 2 4" xfId="7139"/>
    <cellStyle name="Normal 3 2 2 2 3 3 3" xfId="7140"/>
    <cellStyle name="Normal 3 2 2 2 3 3 3 2" xfId="7141"/>
    <cellStyle name="Normal 3 2 2 2 3 3 3 3" xfId="7142"/>
    <cellStyle name="Normal 3 2 2 2 3 3 4" xfId="7143"/>
    <cellStyle name="Normal 3 2 2 2 3 3 5" xfId="7144"/>
    <cellStyle name="Normal 3 2 2 2 3 4" xfId="7145"/>
    <cellStyle name="Normal 3 2 2 2 3 4 2" xfId="7146"/>
    <cellStyle name="Normal 3 2 2 2 3 4 2 2" xfId="7147"/>
    <cellStyle name="Normal 3 2 2 2 3 4 2 3" xfId="7148"/>
    <cellStyle name="Normal 3 2 2 2 3 4 2 4" xfId="7149"/>
    <cellStyle name="Normal 3 2 2 2 3 4 3" xfId="7150"/>
    <cellStyle name="Normal 3 2 2 2 3 4 3 2" xfId="7151"/>
    <cellStyle name="Normal 3 2 2 2 3 4 3 3" xfId="7152"/>
    <cellStyle name="Normal 3 2 2 2 3 4 4" xfId="7153"/>
    <cellStyle name="Normal 3 2 2 2 3 4 5" xfId="7154"/>
    <cellStyle name="Normal 3 2 2 2 3 5" xfId="7155"/>
    <cellStyle name="Normal 3 2 2 2 3 5 2" xfId="7156"/>
    <cellStyle name="Normal 3 2 2 2 3 5 2 2" xfId="7157"/>
    <cellStyle name="Normal 3 2 2 2 3 5 2 3" xfId="7158"/>
    <cellStyle name="Normal 3 2 2 2 3 5 3" xfId="7159"/>
    <cellStyle name="Normal 3 2 2 2 3 5 4" xfId="7160"/>
    <cellStyle name="Normal 3 2 2 2 3 6" xfId="7161"/>
    <cellStyle name="Normal 3 2 2 2 3 6 2" xfId="7162"/>
    <cellStyle name="Normal 3 2 2 2 3 6 3" xfId="7163"/>
    <cellStyle name="Normal 3 2 2 2 3 7" xfId="7164"/>
    <cellStyle name="Normal 3 2 2 2 3 8" xfId="7165"/>
    <cellStyle name="Normal 3 2 2 2 4" xfId="7166"/>
    <cellStyle name="Normal 3 2 2 2 4 2" xfId="7167"/>
    <cellStyle name="Normal 3 2 2 2 4 2 2" xfId="7168"/>
    <cellStyle name="Normal 3 2 2 2 4 2 2 2" xfId="7169"/>
    <cellStyle name="Normal 3 2 2 2 4 2 2 2 2" xfId="7170"/>
    <cellStyle name="Normal 3 2 2 2 4 2 2 2 3" xfId="7171"/>
    <cellStyle name="Normal 3 2 2 2 4 2 2 3" xfId="7172"/>
    <cellStyle name="Normal 3 2 2 2 4 2 2 4" xfId="7173"/>
    <cellStyle name="Normal 3 2 2 2 4 2 3" xfId="7174"/>
    <cellStyle name="Normal 3 2 2 2 4 2 3 2" xfId="7175"/>
    <cellStyle name="Normal 3 2 2 2 4 2 3 3" xfId="7176"/>
    <cellStyle name="Normal 3 2 2 2 4 2 4" xfId="7177"/>
    <cellStyle name="Normal 3 2 2 2 4 2 5" xfId="7178"/>
    <cellStyle name="Normal 3 2 2 2 4 3" xfId="7179"/>
    <cellStyle name="Normal 3 2 2 2 4 3 2" xfId="7180"/>
    <cellStyle name="Normal 3 2 2 2 4 3 2 2" xfId="7181"/>
    <cellStyle name="Normal 3 2 2 2 4 3 2 2 2" xfId="7182"/>
    <cellStyle name="Normal 3 2 2 2 4 3 2 2 3" xfId="7183"/>
    <cellStyle name="Normal 3 2 2 2 4 3 2 3" xfId="7184"/>
    <cellStyle name="Normal 3 2 2 2 4 3 2 4" xfId="7185"/>
    <cellStyle name="Normal 3 2 2 2 4 3 3" xfId="7186"/>
    <cellStyle name="Normal 3 2 2 2 4 3 3 2" xfId="7187"/>
    <cellStyle name="Normal 3 2 2 2 4 3 3 3" xfId="7188"/>
    <cellStyle name="Normal 3 2 2 2 4 3 4" xfId="7189"/>
    <cellStyle name="Normal 3 2 2 2 4 3 5" xfId="7190"/>
    <cellStyle name="Normal 3 2 2 2 4 4" xfId="7191"/>
    <cellStyle name="Normal 3 2 2 2 4 4 2" xfId="7192"/>
    <cellStyle name="Normal 3 2 2 2 4 4 2 2" xfId="7193"/>
    <cellStyle name="Normal 3 2 2 2 4 4 2 3" xfId="7194"/>
    <cellStyle name="Normal 3 2 2 2 4 4 2 4" xfId="7195"/>
    <cellStyle name="Normal 3 2 2 2 4 4 3" xfId="7196"/>
    <cellStyle name="Normal 3 2 2 2 4 4 3 2" xfId="7197"/>
    <cellStyle name="Normal 3 2 2 2 4 4 3 3" xfId="7198"/>
    <cellStyle name="Normal 3 2 2 2 4 4 4" xfId="7199"/>
    <cellStyle name="Normal 3 2 2 2 4 4 5" xfId="7200"/>
    <cellStyle name="Normal 3 2 2 2 4 5" xfId="7201"/>
    <cellStyle name="Normal 3 2 2 2 4 5 2" xfId="7202"/>
    <cellStyle name="Normal 3 2 2 2 4 5 2 2" xfId="7203"/>
    <cellStyle name="Normal 3 2 2 2 4 5 2 3" xfId="7204"/>
    <cellStyle name="Normal 3 2 2 2 4 5 3" xfId="7205"/>
    <cellStyle name="Normal 3 2 2 2 4 5 4" xfId="7206"/>
    <cellStyle name="Normal 3 2 2 2 4 6" xfId="7207"/>
    <cellStyle name="Normal 3 2 2 2 4 6 2" xfId="7208"/>
    <cellStyle name="Normal 3 2 2 2 4 6 3" xfId="7209"/>
    <cellStyle name="Normal 3 2 2 2 4 7" xfId="7210"/>
    <cellStyle name="Normal 3 2 2 2 4 8" xfId="7211"/>
    <cellStyle name="Normal 3 2 2 2 5" xfId="7212"/>
    <cellStyle name="Normal 3 2 2 2 5 2" xfId="7213"/>
    <cellStyle name="Normal 3 2 2 2 5 2 2" xfId="7214"/>
    <cellStyle name="Normal 3 2 2 2 5 2 2 2" xfId="7215"/>
    <cellStyle name="Normal 3 2 2 2 5 2 2 3" xfId="7216"/>
    <cellStyle name="Normal 3 2 2 2 5 2 3" xfId="7217"/>
    <cellStyle name="Normal 3 2 2 2 5 2 4" xfId="7218"/>
    <cellStyle name="Normal 3 2 2 2 5 3" xfId="7219"/>
    <cellStyle name="Normal 3 2 2 2 5 3 2" xfId="7220"/>
    <cellStyle name="Normal 3 2 2 2 5 3 3" xfId="7221"/>
    <cellStyle name="Normal 3 2 2 2 5 4" xfId="7222"/>
    <cellStyle name="Normal 3 2 2 2 5 4 2" xfId="7223"/>
    <cellStyle name="Normal 3 2 2 2 5 5" xfId="7224"/>
    <cellStyle name="Normal 3 2 2 2 5 6" xfId="7225"/>
    <cellStyle name="Normal 3 2 2 2 6" xfId="7226"/>
    <cellStyle name="Normal 3 2 2 2 6 2" xfId="7227"/>
    <cellStyle name="Normal 3 2 2 2 6 2 2" xfId="7228"/>
    <cellStyle name="Normal 3 2 2 2 6 2 2 2" xfId="7229"/>
    <cellStyle name="Normal 3 2 2 2 6 2 2 3" xfId="7230"/>
    <cellStyle name="Normal 3 2 2 2 6 2 3" xfId="7231"/>
    <cellStyle name="Normal 3 2 2 2 6 2 4" xfId="7232"/>
    <cellStyle name="Normal 3 2 2 2 6 3" xfId="7233"/>
    <cellStyle name="Normal 3 2 2 2 6 3 2" xfId="7234"/>
    <cellStyle name="Normal 3 2 2 2 6 3 3" xfId="7235"/>
    <cellStyle name="Normal 3 2 2 2 6 4" xfId="7236"/>
    <cellStyle name="Normal 3 2 2 2 6 5" xfId="7237"/>
    <cellStyle name="Normal 3 2 2 2 7" xfId="7238"/>
    <cellStyle name="Normal 3 2 2 2 7 2" xfId="7239"/>
    <cellStyle name="Normal 3 2 2 2 7 2 2" xfId="7240"/>
    <cellStyle name="Normal 3 2 2 2 7 2 2 2" xfId="7241"/>
    <cellStyle name="Normal 3 2 2 2 7 2 2 3" xfId="7242"/>
    <cellStyle name="Normal 3 2 2 2 7 2 3" xfId="7243"/>
    <cellStyle name="Normal 3 2 2 2 7 2 4" xfId="7244"/>
    <cellStyle name="Normal 3 2 2 2 7 3" xfId="7245"/>
    <cellStyle name="Normal 3 2 2 2 7 3 2" xfId="7246"/>
    <cellStyle name="Normal 3 2 2 2 7 3 3" xfId="7247"/>
    <cellStyle name="Normal 3 2 2 2 7 4" xfId="7248"/>
    <cellStyle name="Normal 3 2 2 2 7 5" xfId="7249"/>
    <cellStyle name="Normal 3 2 2 2 8" xfId="7250"/>
    <cellStyle name="Normal 3 2 2 2 8 2" xfId="7251"/>
    <cellStyle name="Normal 3 2 2 2 8 2 2" xfId="7252"/>
    <cellStyle name="Normal 3 2 2 2 8 2 3" xfId="7253"/>
    <cellStyle name="Normal 3 2 2 2 8 2 4" xfId="7254"/>
    <cellStyle name="Normal 3 2 2 2 8 3" xfId="7255"/>
    <cellStyle name="Normal 3 2 2 2 8 3 2" xfId="7256"/>
    <cellStyle name="Normal 3 2 2 2 8 3 3" xfId="7257"/>
    <cellStyle name="Normal 3 2 2 2 8 4" xfId="7258"/>
    <cellStyle name="Normal 3 2 2 2 8 5" xfId="7259"/>
    <cellStyle name="Normal 3 2 2 2 9" xfId="7260"/>
    <cellStyle name="Normal 3 2 2 2 9 2" xfId="7261"/>
    <cellStyle name="Normal 3 2 2 2 9 2 2" xfId="7262"/>
    <cellStyle name="Normal 3 2 2 2 9 2 3" xfId="7263"/>
    <cellStyle name="Normal 3 2 2 2 9 3" xfId="7264"/>
    <cellStyle name="Normal 3 2 2 2 9 4" xfId="7265"/>
    <cellStyle name="Normal 3 2 2 3" xfId="7266"/>
    <cellStyle name="Normal 3 2 2 3 10" xfId="7267"/>
    <cellStyle name="Normal 3 2 2 3 10 2" xfId="7268"/>
    <cellStyle name="Normal 3 2 2 3 10 3" xfId="7269"/>
    <cellStyle name="Normal 3 2 2 3 11" xfId="7270"/>
    <cellStyle name="Normal 3 2 2 3 12" xfId="7271"/>
    <cellStyle name="Normal 3 2 2 3 2" xfId="7272"/>
    <cellStyle name="Normal 3 2 2 3 2 10" xfId="7273"/>
    <cellStyle name="Normal 3 2 2 3 2 2" xfId="7274"/>
    <cellStyle name="Normal 3 2 2 3 2 2 2" xfId="7275"/>
    <cellStyle name="Normal 3 2 2 3 2 2 2 2" xfId="7276"/>
    <cellStyle name="Normal 3 2 2 3 2 2 2 2 2" xfId="7277"/>
    <cellStyle name="Normal 3 2 2 3 2 2 2 2 2 2" xfId="7278"/>
    <cellStyle name="Normal 3 2 2 3 2 2 2 2 2 3" xfId="7279"/>
    <cellStyle name="Normal 3 2 2 3 2 2 2 2 3" xfId="7280"/>
    <cellStyle name="Normal 3 2 2 3 2 2 2 2 4" xfId="7281"/>
    <cellStyle name="Normal 3 2 2 3 2 2 2 3" xfId="7282"/>
    <cellStyle name="Normal 3 2 2 3 2 2 2 3 2" xfId="7283"/>
    <cellStyle name="Normal 3 2 2 3 2 2 2 3 3" xfId="7284"/>
    <cellStyle name="Normal 3 2 2 3 2 2 2 4" xfId="7285"/>
    <cellStyle name="Normal 3 2 2 3 2 2 2 5" xfId="7286"/>
    <cellStyle name="Normal 3 2 2 3 2 2 3" xfId="7287"/>
    <cellStyle name="Normal 3 2 2 3 2 2 3 2" xfId="7288"/>
    <cellStyle name="Normal 3 2 2 3 2 2 3 2 2" xfId="7289"/>
    <cellStyle name="Normal 3 2 2 3 2 2 3 2 2 2" xfId="7290"/>
    <cellStyle name="Normal 3 2 2 3 2 2 3 2 2 3" xfId="7291"/>
    <cellStyle name="Normal 3 2 2 3 2 2 3 2 3" xfId="7292"/>
    <cellStyle name="Normal 3 2 2 3 2 2 3 2 4" xfId="7293"/>
    <cellStyle name="Normal 3 2 2 3 2 2 3 3" xfId="7294"/>
    <cellStyle name="Normal 3 2 2 3 2 2 3 3 2" xfId="7295"/>
    <cellStyle name="Normal 3 2 2 3 2 2 3 3 3" xfId="7296"/>
    <cellStyle name="Normal 3 2 2 3 2 2 3 4" xfId="7297"/>
    <cellStyle name="Normal 3 2 2 3 2 2 3 5" xfId="7298"/>
    <cellStyle name="Normal 3 2 2 3 2 2 4" xfId="7299"/>
    <cellStyle name="Normal 3 2 2 3 2 2 4 2" xfId="7300"/>
    <cellStyle name="Normal 3 2 2 3 2 2 4 2 2" xfId="7301"/>
    <cellStyle name="Normal 3 2 2 3 2 2 4 2 3" xfId="7302"/>
    <cellStyle name="Normal 3 2 2 3 2 2 4 2 4" xfId="7303"/>
    <cellStyle name="Normal 3 2 2 3 2 2 4 3" xfId="7304"/>
    <cellStyle name="Normal 3 2 2 3 2 2 4 3 2" xfId="7305"/>
    <cellStyle name="Normal 3 2 2 3 2 2 4 3 3" xfId="7306"/>
    <cellStyle name="Normal 3 2 2 3 2 2 4 4" xfId="7307"/>
    <cellStyle name="Normal 3 2 2 3 2 2 4 5" xfId="7308"/>
    <cellStyle name="Normal 3 2 2 3 2 2 5" xfId="7309"/>
    <cellStyle name="Normal 3 2 2 3 2 2 5 2" xfId="7310"/>
    <cellStyle name="Normal 3 2 2 3 2 2 5 2 2" xfId="7311"/>
    <cellStyle name="Normal 3 2 2 3 2 2 5 2 3" xfId="7312"/>
    <cellStyle name="Normal 3 2 2 3 2 2 5 3" xfId="7313"/>
    <cellStyle name="Normal 3 2 2 3 2 2 5 4" xfId="7314"/>
    <cellStyle name="Normal 3 2 2 3 2 2 6" xfId="7315"/>
    <cellStyle name="Normal 3 2 2 3 2 2 6 2" xfId="7316"/>
    <cellStyle name="Normal 3 2 2 3 2 2 6 3" xfId="7317"/>
    <cellStyle name="Normal 3 2 2 3 2 2 7" xfId="7318"/>
    <cellStyle name="Normal 3 2 2 3 2 2 8" xfId="7319"/>
    <cellStyle name="Normal 3 2 2 3 2 3" xfId="7320"/>
    <cellStyle name="Normal 3 2 2 3 2 3 2" xfId="7321"/>
    <cellStyle name="Normal 3 2 2 3 2 3 2 2" xfId="7322"/>
    <cellStyle name="Normal 3 2 2 3 2 3 2 2 2" xfId="7323"/>
    <cellStyle name="Normal 3 2 2 3 2 3 2 2 3" xfId="7324"/>
    <cellStyle name="Normal 3 2 2 3 2 3 2 3" xfId="7325"/>
    <cellStyle name="Normal 3 2 2 3 2 3 2 4" xfId="7326"/>
    <cellStyle name="Normal 3 2 2 3 2 3 3" xfId="7327"/>
    <cellStyle name="Normal 3 2 2 3 2 3 3 2" xfId="7328"/>
    <cellStyle name="Normal 3 2 2 3 2 3 3 3" xfId="7329"/>
    <cellStyle name="Normal 3 2 2 3 2 3 4" xfId="7330"/>
    <cellStyle name="Normal 3 2 2 3 2 3 4 2" xfId="7331"/>
    <cellStyle name="Normal 3 2 2 3 2 3 5" xfId="7332"/>
    <cellStyle name="Normal 3 2 2 3 2 3 6" xfId="7333"/>
    <cellStyle name="Normal 3 2 2 3 2 4" xfId="7334"/>
    <cellStyle name="Normal 3 2 2 3 2 4 2" xfId="7335"/>
    <cellStyle name="Normal 3 2 2 3 2 4 2 2" xfId="7336"/>
    <cellStyle name="Normal 3 2 2 3 2 4 2 2 2" xfId="7337"/>
    <cellStyle name="Normal 3 2 2 3 2 4 2 2 3" xfId="7338"/>
    <cellStyle name="Normal 3 2 2 3 2 4 2 3" xfId="7339"/>
    <cellStyle name="Normal 3 2 2 3 2 4 2 4" xfId="7340"/>
    <cellStyle name="Normal 3 2 2 3 2 4 3" xfId="7341"/>
    <cellStyle name="Normal 3 2 2 3 2 4 3 2" xfId="7342"/>
    <cellStyle name="Normal 3 2 2 3 2 4 3 3" xfId="7343"/>
    <cellStyle name="Normal 3 2 2 3 2 4 4" xfId="7344"/>
    <cellStyle name="Normal 3 2 2 3 2 4 5" xfId="7345"/>
    <cellStyle name="Normal 3 2 2 3 2 5" xfId="7346"/>
    <cellStyle name="Normal 3 2 2 3 2 5 2" xfId="7347"/>
    <cellStyle name="Normal 3 2 2 3 2 5 2 2" xfId="7348"/>
    <cellStyle name="Normal 3 2 2 3 2 5 2 2 2" xfId="7349"/>
    <cellStyle name="Normal 3 2 2 3 2 5 2 2 3" xfId="7350"/>
    <cellStyle name="Normal 3 2 2 3 2 5 2 3" xfId="7351"/>
    <cellStyle name="Normal 3 2 2 3 2 5 2 4" xfId="7352"/>
    <cellStyle name="Normal 3 2 2 3 2 5 3" xfId="7353"/>
    <cellStyle name="Normal 3 2 2 3 2 5 3 2" xfId="7354"/>
    <cellStyle name="Normal 3 2 2 3 2 5 3 3" xfId="7355"/>
    <cellStyle name="Normal 3 2 2 3 2 5 4" xfId="7356"/>
    <cellStyle name="Normal 3 2 2 3 2 5 5" xfId="7357"/>
    <cellStyle name="Normal 3 2 2 3 2 6" xfId="7358"/>
    <cellStyle name="Normal 3 2 2 3 2 6 2" xfId="7359"/>
    <cellStyle name="Normal 3 2 2 3 2 6 2 2" xfId="7360"/>
    <cellStyle name="Normal 3 2 2 3 2 6 2 3" xfId="7361"/>
    <cellStyle name="Normal 3 2 2 3 2 6 3" xfId="7362"/>
    <cellStyle name="Normal 3 2 2 3 2 6 4" xfId="7363"/>
    <cellStyle name="Normal 3 2 2 3 2 7" xfId="7364"/>
    <cellStyle name="Normal 3 2 2 3 2 7 2" xfId="7365"/>
    <cellStyle name="Normal 3 2 2 3 2 7 3" xfId="7366"/>
    <cellStyle name="Normal 3 2 2 3 2 8" xfId="7367"/>
    <cellStyle name="Normal 3 2 2 3 2 8 2" xfId="7368"/>
    <cellStyle name="Normal 3 2 2 3 2 9" xfId="7369"/>
    <cellStyle name="Normal 3 2 2 3 3" xfId="7370"/>
    <cellStyle name="Normal 3 2 2 3 3 2" xfId="7371"/>
    <cellStyle name="Normal 3 2 2 3 3 2 2" xfId="7372"/>
    <cellStyle name="Normal 3 2 2 3 3 2 2 2" xfId="7373"/>
    <cellStyle name="Normal 3 2 2 3 3 2 2 2 2" xfId="7374"/>
    <cellStyle name="Normal 3 2 2 3 3 2 2 2 3" xfId="7375"/>
    <cellStyle name="Normal 3 2 2 3 3 2 2 3" xfId="7376"/>
    <cellStyle name="Normal 3 2 2 3 3 2 2 4" xfId="7377"/>
    <cellStyle name="Normal 3 2 2 3 3 2 3" xfId="7378"/>
    <cellStyle name="Normal 3 2 2 3 3 2 3 2" xfId="7379"/>
    <cellStyle name="Normal 3 2 2 3 3 2 3 3" xfId="7380"/>
    <cellStyle name="Normal 3 2 2 3 3 2 4" xfId="7381"/>
    <cellStyle name="Normal 3 2 2 3 3 2 5" xfId="7382"/>
    <cellStyle name="Normal 3 2 2 3 3 3" xfId="7383"/>
    <cellStyle name="Normal 3 2 2 3 3 3 2" xfId="7384"/>
    <cellStyle name="Normal 3 2 2 3 3 3 2 2" xfId="7385"/>
    <cellStyle name="Normal 3 2 2 3 3 3 2 2 2" xfId="7386"/>
    <cellStyle name="Normal 3 2 2 3 3 3 2 2 3" xfId="7387"/>
    <cellStyle name="Normal 3 2 2 3 3 3 2 3" xfId="7388"/>
    <cellStyle name="Normal 3 2 2 3 3 3 2 4" xfId="7389"/>
    <cellStyle name="Normal 3 2 2 3 3 3 3" xfId="7390"/>
    <cellStyle name="Normal 3 2 2 3 3 3 3 2" xfId="7391"/>
    <cellStyle name="Normal 3 2 2 3 3 3 3 3" xfId="7392"/>
    <cellStyle name="Normal 3 2 2 3 3 3 4" xfId="7393"/>
    <cellStyle name="Normal 3 2 2 3 3 3 5" xfId="7394"/>
    <cellStyle name="Normal 3 2 2 3 3 4" xfId="7395"/>
    <cellStyle name="Normal 3 2 2 3 3 4 2" xfId="7396"/>
    <cellStyle name="Normal 3 2 2 3 3 4 2 2" xfId="7397"/>
    <cellStyle name="Normal 3 2 2 3 3 4 2 3" xfId="7398"/>
    <cellStyle name="Normal 3 2 2 3 3 4 2 4" xfId="7399"/>
    <cellStyle name="Normal 3 2 2 3 3 4 3" xfId="7400"/>
    <cellStyle name="Normal 3 2 2 3 3 4 3 2" xfId="7401"/>
    <cellStyle name="Normal 3 2 2 3 3 4 3 3" xfId="7402"/>
    <cellStyle name="Normal 3 2 2 3 3 4 4" xfId="7403"/>
    <cellStyle name="Normal 3 2 2 3 3 4 5" xfId="7404"/>
    <cellStyle name="Normal 3 2 2 3 3 5" xfId="7405"/>
    <cellStyle name="Normal 3 2 2 3 3 5 2" xfId="7406"/>
    <cellStyle name="Normal 3 2 2 3 3 5 2 2" xfId="7407"/>
    <cellStyle name="Normal 3 2 2 3 3 5 2 3" xfId="7408"/>
    <cellStyle name="Normal 3 2 2 3 3 5 3" xfId="7409"/>
    <cellStyle name="Normal 3 2 2 3 3 5 4" xfId="7410"/>
    <cellStyle name="Normal 3 2 2 3 3 6" xfId="7411"/>
    <cellStyle name="Normal 3 2 2 3 3 6 2" xfId="7412"/>
    <cellStyle name="Normal 3 2 2 3 3 6 3" xfId="7413"/>
    <cellStyle name="Normal 3 2 2 3 3 7" xfId="7414"/>
    <cellStyle name="Normal 3 2 2 3 3 8" xfId="7415"/>
    <cellStyle name="Normal 3 2 2 3 4" xfId="7416"/>
    <cellStyle name="Normal 3 2 2 3 4 2" xfId="7417"/>
    <cellStyle name="Normal 3 2 2 3 4 2 2" xfId="7418"/>
    <cellStyle name="Normal 3 2 2 3 4 2 2 2" xfId="7419"/>
    <cellStyle name="Normal 3 2 2 3 4 2 2 2 2" xfId="7420"/>
    <cellStyle name="Normal 3 2 2 3 4 2 2 2 3" xfId="7421"/>
    <cellStyle name="Normal 3 2 2 3 4 2 2 3" xfId="7422"/>
    <cellStyle name="Normal 3 2 2 3 4 2 2 4" xfId="7423"/>
    <cellStyle name="Normal 3 2 2 3 4 2 3" xfId="7424"/>
    <cellStyle name="Normal 3 2 2 3 4 2 3 2" xfId="7425"/>
    <cellStyle name="Normal 3 2 2 3 4 2 3 3" xfId="7426"/>
    <cellStyle name="Normal 3 2 2 3 4 2 4" xfId="7427"/>
    <cellStyle name="Normal 3 2 2 3 4 2 5" xfId="7428"/>
    <cellStyle name="Normal 3 2 2 3 4 3" xfId="7429"/>
    <cellStyle name="Normal 3 2 2 3 4 3 2" xfId="7430"/>
    <cellStyle name="Normal 3 2 2 3 4 3 2 2" xfId="7431"/>
    <cellStyle name="Normal 3 2 2 3 4 3 2 2 2" xfId="7432"/>
    <cellStyle name="Normal 3 2 2 3 4 3 2 2 3" xfId="7433"/>
    <cellStyle name="Normal 3 2 2 3 4 3 2 3" xfId="7434"/>
    <cellStyle name="Normal 3 2 2 3 4 3 2 4" xfId="7435"/>
    <cellStyle name="Normal 3 2 2 3 4 3 3" xfId="7436"/>
    <cellStyle name="Normal 3 2 2 3 4 3 3 2" xfId="7437"/>
    <cellStyle name="Normal 3 2 2 3 4 3 3 3" xfId="7438"/>
    <cellStyle name="Normal 3 2 2 3 4 3 4" xfId="7439"/>
    <cellStyle name="Normal 3 2 2 3 4 3 5" xfId="7440"/>
    <cellStyle name="Normal 3 2 2 3 4 4" xfId="7441"/>
    <cellStyle name="Normal 3 2 2 3 4 4 2" xfId="7442"/>
    <cellStyle name="Normal 3 2 2 3 4 4 2 2" xfId="7443"/>
    <cellStyle name="Normal 3 2 2 3 4 4 2 3" xfId="7444"/>
    <cellStyle name="Normal 3 2 2 3 4 4 2 4" xfId="7445"/>
    <cellStyle name="Normal 3 2 2 3 4 4 3" xfId="7446"/>
    <cellStyle name="Normal 3 2 2 3 4 4 3 2" xfId="7447"/>
    <cellStyle name="Normal 3 2 2 3 4 4 3 3" xfId="7448"/>
    <cellStyle name="Normal 3 2 2 3 4 4 4" xfId="7449"/>
    <cellStyle name="Normal 3 2 2 3 4 4 5" xfId="7450"/>
    <cellStyle name="Normal 3 2 2 3 4 5" xfId="7451"/>
    <cellStyle name="Normal 3 2 2 3 4 5 2" xfId="7452"/>
    <cellStyle name="Normal 3 2 2 3 4 5 2 2" xfId="7453"/>
    <cellStyle name="Normal 3 2 2 3 4 5 2 3" xfId="7454"/>
    <cellStyle name="Normal 3 2 2 3 4 5 3" xfId="7455"/>
    <cellStyle name="Normal 3 2 2 3 4 5 4" xfId="7456"/>
    <cellStyle name="Normal 3 2 2 3 4 6" xfId="7457"/>
    <cellStyle name="Normal 3 2 2 3 4 6 2" xfId="7458"/>
    <cellStyle name="Normal 3 2 2 3 4 6 3" xfId="7459"/>
    <cellStyle name="Normal 3 2 2 3 4 7" xfId="7460"/>
    <cellStyle name="Normal 3 2 2 3 4 8" xfId="7461"/>
    <cellStyle name="Normal 3 2 2 3 5" xfId="7462"/>
    <cellStyle name="Normal 3 2 2 3 5 2" xfId="7463"/>
    <cellStyle name="Normal 3 2 2 3 5 2 2" xfId="7464"/>
    <cellStyle name="Normal 3 2 2 3 5 2 2 2" xfId="7465"/>
    <cellStyle name="Normal 3 2 2 3 5 2 2 3" xfId="7466"/>
    <cellStyle name="Normal 3 2 2 3 5 2 3" xfId="7467"/>
    <cellStyle name="Normal 3 2 2 3 5 2 4" xfId="7468"/>
    <cellStyle name="Normal 3 2 2 3 5 3" xfId="7469"/>
    <cellStyle name="Normal 3 2 2 3 5 3 2" xfId="7470"/>
    <cellStyle name="Normal 3 2 2 3 5 3 3" xfId="7471"/>
    <cellStyle name="Normal 3 2 2 3 5 4" xfId="7472"/>
    <cellStyle name="Normal 3 2 2 3 5 4 2" xfId="7473"/>
    <cellStyle name="Normal 3 2 2 3 5 5" xfId="7474"/>
    <cellStyle name="Normal 3 2 2 3 5 6" xfId="7475"/>
    <cellStyle name="Normal 3 2 2 3 6" xfId="7476"/>
    <cellStyle name="Normal 3 2 2 3 6 2" xfId="7477"/>
    <cellStyle name="Normal 3 2 2 3 6 2 2" xfId="7478"/>
    <cellStyle name="Normal 3 2 2 3 6 2 2 2" xfId="7479"/>
    <cellStyle name="Normal 3 2 2 3 6 2 2 3" xfId="7480"/>
    <cellStyle name="Normal 3 2 2 3 6 2 3" xfId="7481"/>
    <cellStyle name="Normal 3 2 2 3 6 2 4" xfId="7482"/>
    <cellStyle name="Normal 3 2 2 3 6 3" xfId="7483"/>
    <cellStyle name="Normal 3 2 2 3 6 3 2" xfId="7484"/>
    <cellStyle name="Normal 3 2 2 3 6 3 3" xfId="7485"/>
    <cellStyle name="Normal 3 2 2 3 6 4" xfId="7486"/>
    <cellStyle name="Normal 3 2 2 3 6 5" xfId="7487"/>
    <cellStyle name="Normal 3 2 2 3 7" xfId="7488"/>
    <cellStyle name="Normal 3 2 2 3 7 2" xfId="7489"/>
    <cellStyle name="Normal 3 2 2 3 7 2 2" xfId="7490"/>
    <cellStyle name="Normal 3 2 2 3 7 2 2 2" xfId="7491"/>
    <cellStyle name="Normal 3 2 2 3 7 2 2 3" xfId="7492"/>
    <cellStyle name="Normal 3 2 2 3 7 2 3" xfId="7493"/>
    <cellStyle name="Normal 3 2 2 3 7 2 4" xfId="7494"/>
    <cellStyle name="Normal 3 2 2 3 7 3" xfId="7495"/>
    <cellStyle name="Normal 3 2 2 3 7 3 2" xfId="7496"/>
    <cellStyle name="Normal 3 2 2 3 7 3 3" xfId="7497"/>
    <cellStyle name="Normal 3 2 2 3 7 4" xfId="7498"/>
    <cellStyle name="Normal 3 2 2 3 7 5" xfId="7499"/>
    <cellStyle name="Normal 3 2 2 3 8" xfId="7500"/>
    <cellStyle name="Normal 3 2 2 3 8 2" xfId="7501"/>
    <cellStyle name="Normal 3 2 2 3 8 2 2" xfId="7502"/>
    <cellStyle name="Normal 3 2 2 3 8 2 3" xfId="7503"/>
    <cellStyle name="Normal 3 2 2 3 8 2 4" xfId="7504"/>
    <cellStyle name="Normal 3 2 2 3 8 3" xfId="7505"/>
    <cellStyle name="Normal 3 2 2 3 8 3 2" xfId="7506"/>
    <cellStyle name="Normal 3 2 2 3 8 3 3" xfId="7507"/>
    <cellStyle name="Normal 3 2 2 3 8 4" xfId="7508"/>
    <cellStyle name="Normal 3 2 2 3 8 5" xfId="7509"/>
    <cellStyle name="Normal 3 2 2 3 9" xfId="7510"/>
    <cellStyle name="Normal 3 2 2 3 9 2" xfId="7511"/>
    <cellStyle name="Normal 3 2 2 3 9 2 2" xfId="7512"/>
    <cellStyle name="Normal 3 2 2 3 9 2 3" xfId="7513"/>
    <cellStyle name="Normal 3 2 2 3 9 3" xfId="7514"/>
    <cellStyle name="Normal 3 2 2 3 9 4" xfId="7515"/>
    <cellStyle name="Normal 3 2 2 4" xfId="7516"/>
    <cellStyle name="Normal 3 2 2 4 10" xfId="7517"/>
    <cellStyle name="Normal 3 2 2 4 2" xfId="7518"/>
    <cellStyle name="Normal 3 2 2 4 2 2" xfId="7519"/>
    <cellStyle name="Normal 3 2 2 4 2 2 2" xfId="7520"/>
    <cellStyle name="Normal 3 2 2 4 2 2 2 2" xfId="7521"/>
    <cellStyle name="Normal 3 2 2 4 2 2 2 2 2" xfId="7522"/>
    <cellStyle name="Normal 3 2 2 4 2 2 2 2 3" xfId="7523"/>
    <cellStyle name="Normal 3 2 2 4 2 2 2 3" xfId="7524"/>
    <cellStyle name="Normal 3 2 2 4 2 2 2 4" xfId="7525"/>
    <cellStyle name="Normal 3 2 2 4 2 2 3" xfId="7526"/>
    <cellStyle name="Normal 3 2 2 4 2 2 3 2" xfId="7527"/>
    <cellStyle name="Normal 3 2 2 4 2 2 3 3" xfId="7528"/>
    <cellStyle name="Normal 3 2 2 4 2 2 4" xfId="7529"/>
    <cellStyle name="Normal 3 2 2 4 2 2 5" xfId="7530"/>
    <cellStyle name="Normal 3 2 2 4 2 3" xfId="7531"/>
    <cellStyle name="Normal 3 2 2 4 2 3 2" xfId="7532"/>
    <cellStyle name="Normal 3 2 2 4 2 3 2 2" xfId="7533"/>
    <cellStyle name="Normal 3 2 2 4 2 3 2 2 2" xfId="7534"/>
    <cellStyle name="Normal 3 2 2 4 2 3 2 2 3" xfId="7535"/>
    <cellStyle name="Normal 3 2 2 4 2 3 2 3" xfId="7536"/>
    <cellStyle name="Normal 3 2 2 4 2 3 2 4" xfId="7537"/>
    <cellStyle name="Normal 3 2 2 4 2 3 3" xfId="7538"/>
    <cellStyle name="Normal 3 2 2 4 2 3 3 2" xfId="7539"/>
    <cellStyle name="Normal 3 2 2 4 2 3 3 3" xfId="7540"/>
    <cellStyle name="Normal 3 2 2 4 2 3 4" xfId="7541"/>
    <cellStyle name="Normal 3 2 2 4 2 3 5" xfId="7542"/>
    <cellStyle name="Normal 3 2 2 4 2 4" xfId="7543"/>
    <cellStyle name="Normal 3 2 2 4 2 4 2" xfId="7544"/>
    <cellStyle name="Normal 3 2 2 4 2 4 2 2" xfId="7545"/>
    <cellStyle name="Normal 3 2 2 4 2 4 2 3" xfId="7546"/>
    <cellStyle name="Normal 3 2 2 4 2 4 2 4" xfId="7547"/>
    <cellStyle name="Normal 3 2 2 4 2 4 3" xfId="7548"/>
    <cellStyle name="Normal 3 2 2 4 2 4 3 2" xfId="7549"/>
    <cellStyle name="Normal 3 2 2 4 2 4 3 3" xfId="7550"/>
    <cellStyle name="Normal 3 2 2 4 2 4 4" xfId="7551"/>
    <cellStyle name="Normal 3 2 2 4 2 4 5" xfId="7552"/>
    <cellStyle name="Normal 3 2 2 4 2 5" xfId="7553"/>
    <cellStyle name="Normal 3 2 2 4 2 5 2" xfId="7554"/>
    <cellStyle name="Normal 3 2 2 4 2 5 2 2" xfId="7555"/>
    <cellStyle name="Normal 3 2 2 4 2 5 2 3" xfId="7556"/>
    <cellStyle name="Normal 3 2 2 4 2 5 3" xfId="7557"/>
    <cellStyle name="Normal 3 2 2 4 2 5 4" xfId="7558"/>
    <cellStyle name="Normal 3 2 2 4 2 6" xfId="7559"/>
    <cellStyle name="Normal 3 2 2 4 2 6 2" xfId="7560"/>
    <cellStyle name="Normal 3 2 2 4 2 6 3" xfId="7561"/>
    <cellStyle name="Normal 3 2 2 4 2 7" xfId="7562"/>
    <cellStyle name="Normal 3 2 2 4 2 8" xfId="7563"/>
    <cellStyle name="Normal 3 2 2 4 3" xfId="7564"/>
    <cellStyle name="Normal 3 2 2 4 3 2" xfId="7565"/>
    <cellStyle name="Normal 3 2 2 4 3 2 2" xfId="7566"/>
    <cellStyle name="Normal 3 2 2 4 3 2 2 2" xfId="7567"/>
    <cellStyle name="Normal 3 2 2 4 3 2 2 3" xfId="7568"/>
    <cellStyle name="Normal 3 2 2 4 3 2 3" xfId="7569"/>
    <cellStyle name="Normal 3 2 2 4 3 2 4" xfId="7570"/>
    <cellStyle name="Normal 3 2 2 4 3 3" xfId="7571"/>
    <cellStyle name="Normal 3 2 2 4 3 3 2" xfId="7572"/>
    <cellStyle name="Normal 3 2 2 4 3 3 3" xfId="7573"/>
    <cellStyle name="Normal 3 2 2 4 3 4" xfId="7574"/>
    <cellStyle name="Normal 3 2 2 4 3 4 2" xfId="7575"/>
    <cellStyle name="Normal 3 2 2 4 3 5" xfId="7576"/>
    <cellStyle name="Normal 3 2 2 4 3 6" xfId="7577"/>
    <cellStyle name="Normal 3 2 2 4 4" xfId="7578"/>
    <cellStyle name="Normal 3 2 2 4 4 2" xfId="7579"/>
    <cellStyle name="Normal 3 2 2 4 4 2 2" xfId="7580"/>
    <cellStyle name="Normal 3 2 2 4 4 2 2 2" xfId="7581"/>
    <cellStyle name="Normal 3 2 2 4 4 2 2 3" xfId="7582"/>
    <cellStyle name="Normal 3 2 2 4 4 2 3" xfId="7583"/>
    <cellStyle name="Normal 3 2 2 4 4 2 4" xfId="7584"/>
    <cellStyle name="Normal 3 2 2 4 4 3" xfId="7585"/>
    <cellStyle name="Normal 3 2 2 4 4 3 2" xfId="7586"/>
    <cellStyle name="Normal 3 2 2 4 4 3 3" xfId="7587"/>
    <cellStyle name="Normal 3 2 2 4 4 4" xfId="7588"/>
    <cellStyle name="Normal 3 2 2 4 4 5" xfId="7589"/>
    <cellStyle name="Normal 3 2 2 4 5" xfId="7590"/>
    <cellStyle name="Normal 3 2 2 4 5 2" xfId="7591"/>
    <cellStyle name="Normal 3 2 2 4 5 2 2" xfId="7592"/>
    <cellStyle name="Normal 3 2 2 4 5 2 2 2" xfId="7593"/>
    <cellStyle name="Normal 3 2 2 4 5 2 2 3" xfId="7594"/>
    <cellStyle name="Normal 3 2 2 4 5 2 3" xfId="7595"/>
    <cellStyle name="Normal 3 2 2 4 5 2 4" xfId="7596"/>
    <cellStyle name="Normal 3 2 2 4 5 3" xfId="7597"/>
    <cellStyle name="Normal 3 2 2 4 5 3 2" xfId="7598"/>
    <cellStyle name="Normal 3 2 2 4 5 3 3" xfId="7599"/>
    <cellStyle name="Normal 3 2 2 4 5 4" xfId="7600"/>
    <cellStyle name="Normal 3 2 2 4 5 5" xfId="7601"/>
    <cellStyle name="Normal 3 2 2 4 6" xfId="7602"/>
    <cellStyle name="Normal 3 2 2 4 6 2" xfId="7603"/>
    <cellStyle name="Normal 3 2 2 4 6 2 2" xfId="7604"/>
    <cellStyle name="Normal 3 2 2 4 6 2 3" xfId="7605"/>
    <cellStyle name="Normal 3 2 2 4 6 3" xfId="7606"/>
    <cellStyle name="Normal 3 2 2 4 6 4" xfId="7607"/>
    <cellStyle name="Normal 3 2 2 4 7" xfId="7608"/>
    <cellStyle name="Normal 3 2 2 4 7 2" xfId="7609"/>
    <cellStyle name="Normal 3 2 2 4 7 3" xfId="7610"/>
    <cellStyle name="Normal 3 2 2 4 8" xfId="7611"/>
    <cellStyle name="Normal 3 2 2 4 8 2" xfId="7612"/>
    <cellStyle name="Normal 3 2 2 4 9" xfId="7613"/>
    <cellStyle name="Normal 3 2 2 5" xfId="7614"/>
    <cellStyle name="Normal 3 2 2 5 2" xfId="7615"/>
    <cellStyle name="Normal 3 2 2 5 2 2" xfId="7616"/>
    <cellStyle name="Normal 3 2 2 5 2 2 2" xfId="7617"/>
    <cellStyle name="Normal 3 2 2 5 2 2 2 2" xfId="7618"/>
    <cellStyle name="Normal 3 2 2 5 2 2 2 3" xfId="7619"/>
    <cellStyle name="Normal 3 2 2 5 2 2 3" xfId="7620"/>
    <cellStyle name="Normal 3 2 2 5 2 2 4" xfId="7621"/>
    <cellStyle name="Normal 3 2 2 5 2 3" xfId="7622"/>
    <cellStyle name="Normal 3 2 2 5 2 3 2" xfId="7623"/>
    <cellStyle name="Normal 3 2 2 5 2 3 3" xfId="7624"/>
    <cellStyle name="Normal 3 2 2 5 2 4" xfId="7625"/>
    <cellStyle name="Normal 3 2 2 5 2 4 2" xfId="7626"/>
    <cellStyle name="Normal 3 2 2 5 2 5" xfId="7627"/>
    <cellStyle name="Normal 3 2 2 5 2 6" xfId="7628"/>
    <cellStyle name="Normal 3 2 2 5 3" xfId="7629"/>
    <cellStyle name="Normal 3 2 2 5 3 2" xfId="7630"/>
    <cellStyle name="Normal 3 2 2 5 3 2 2" xfId="7631"/>
    <cellStyle name="Normal 3 2 2 5 3 2 2 2" xfId="7632"/>
    <cellStyle name="Normal 3 2 2 5 3 2 2 3" xfId="7633"/>
    <cellStyle name="Normal 3 2 2 5 3 2 3" xfId="7634"/>
    <cellStyle name="Normal 3 2 2 5 3 2 4" xfId="7635"/>
    <cellStyle name="Normal 3 2 2 5 3 3" xfId="7636"/>
    <cellStyle name="Normal 3 2 2 5 3 3 2" xfId="7637"/>
    <cellStyle name="Normal 3 2 2 5 3 3 3" xfId="7638"/>
    <cellStyle name="Normal 3 2 2 5 3 4" xfId="7639"/>
    <cellStyle name="Normal 3 2 2 5 3 5" xfId="7640"/>
    <cellStyle name="Normal 3 2 2 5 4" xfId="7641"/>
    <cellStyle name="Normal 3 2 2 5 4 2" xfId="7642"/>
    <cellStyle name="Normal 3 2 2 5 4 2 2" xfId="7643"/>
    <cellStyle name="Normal 3 2 2 5 4 2 2 2" xfId="7644"/>
    <cellStyle name="Normal 3 2 2 5 4 2 2 3" xfId="7645"/>
    <cellStyle name="Normal 3 2 2 5 4 2 3" xfId="7646"/>
    <cellStyle name="Normal 3 2 2 5 4 2 4" xfId="7647"/>
    <cellStyle name="Normal 3 2 2 5 4 3" xfId="7648"/>
    <cellStyle name="Normal 3 2 2 5 4 3 2" xfId="7649"/>
    <cellStyle name="Normal 3 2 2 5 4 3 3" xfId="7650"/>
    <cellStyle name="Normal 3 2 2 5 4 4" xfId="7651"/>
    <cellStyle name="Normal 3 2 2 5 4 5" xfId="7652"/>
    <cellStyle name="Normal 3 2 2 5 5" xfId="7653"/>
    <cellStyle name="Normal 3 2 2 5 5 2" xfId="7654"/>
    <cellStyle name="Normal 3 2 2 5 5 2 2" xfId="7655"/>
    <cellStyle name="Normal 3 2 2 5 5 2 3" xfId="7656"/>
    <cellStyle name="Normal 3 2 2 5 5 3" xfId="7657"/>
    <cellStyle name="Normal 3 2 2 5 5 4" xfId="7658"/>
    <cellStyle name="Normal 3 2 2 5 6" xfId="7659"/>
    <cellStyle name="Normal 3 2 2 5 6 2" xfId="7660"/>
    <cellStyle name="Normal 3 2 2 5 6 3" xfId="7661"/>
    <cellStyle name="Normal 3 2 2 5 7" xfId="7662"/>
    <cellStyle name="Normal 3 2 2 5 7 2" xfId="7663"/>
    <cellStyle name="Normal 3 2 2 5 8" xfId="7664"/>
    <cellStyle name="Normal 3 2 2 5 9" xfId="7665"/>
    <cellStyle name="Normal 3 2 2 6" xfId="7666"/>
    <cellStyle name="Normal 3 2 2 6 2" xfId="7667"/>
    <cellStyle name="Normal 3 2 2 6 2 2" xfId="7668"/>
    <cellStyle name="Normal 3 2 2 6 2 2 2" xfId="7669"/>
    <cellStyle name="Normal 3 2 2 6 2 2 2 2" xfId="7670"/>
    <cellStyle name="Normal 3 2 2 6 2 2 2 3" xfId="7671"/>
    <cellStyle name="Normal 3 2 2 6 2 2 3" xfId="7672"/>
    <cellStyle name="Normal 3 2 2 6 2 2 4" xfId="7673"/>
    <cellStyle name="Normal 3 2 2 6 2 3" xfId="7674"/>
    <cellStyle name="Normal 3 2 2 6 2 3 2" xfId="7675"/>
    <cellStyle name="Normal 3 2 2 6 2 3 3" xfId="7676"/>
    <cellStyle name="Normal 3 2 2 6 2 4" xfId="7677"/>
    <cellStyle name="Normal 3 2 2 6 2 5" xfId="7678"/>
    <cellStyle name="Normal 3 2 2 6 3" xfId="7679"/>
    <cellStyle name="Normal 3 2 2 6 3 2" xfId="7680"/>
    <cellStyle name="Normal 3 2 2 6 3 2 2" xfId="7681"/>
    <cellStyle name="Normal 3 2 2 6 3 2 2 2" xfId="7682"/>
    <cellStyle name="Normal 3 2 2 6 3 2 2 3" xfId="7683"/>
    <cellStyle name="Normal 3 2 2 6 3 2 3" xfId="7684"/>
    <cellStyle name="Normal 3 2 2 6 3 2 4" xfId="7685"/>
    <cellStyle name="Normal 3 2 2 6 3 3" xfId="7686"/>
    <cellStyle name="Normal 3 2 2 6 3 3 2" xfId="7687"/>
    <cellStyle name="Normal 3 2 2 6 3 3 3" xfId="7688"/>
    <cellStyle name="Normal 3 2 2 6 3 4" xfId="7689"/>
    <cellStyle name="Normal 3 2 2 6 3 5" xfId="7690"/>
    <cellStyle name="Normal 3 2 2 6 4" xfId="7691"/>
    <cellStyle name="Normal 3 2 2 6 4 2" xfId="7692"/>
    <cellStyle name="Normal 3 2 2 6 4 2 2" xfId="7693"/>
    <cellStyle name="Normal 3 2 2 6 4 2 3" xfId="7694"/>
    <cellStyle name="Normal 3 2 2 6 4 2 4" xfId="7695"/>
    <cellStyle name="Normal 3 2 2 6 4 3" xfId="7696"/>
    <cellStyle name="Normal 3 2 2 6 4 3 2" xfId="7697"/>
    <cellStyle name="Normal 3 2 2 6 4 3 3" xfId="7698"/>
    <cellStyle name="Normal 3 2 2 6 4 4" xfId="7699"/>
    <cellStyle name="Normal 3 2 2 6 4 5" xfId="7700"/>
    <cellStyle name="Normal 3 2 2 6 5" xfId="7701"/>
    <cellStyle name="Normal 3 2 2 6 5 2" xfId="7702"/>
    <cellStyle name="Normal 3 2 2 6 5 2 2" xfId="7703"/>
    <cellStyle name="Normal 3 2 2 6 5 2 3" xfId="7704"/>
    <cellStyle name="Normal 3 2 2 6 5 3" xfId="7705"/>
    <cellStyle name="Normal 3 2 2 6 5 4" xfId="7706"/>
    <cellStyle name="Normal 3 2 2 6 6" xfId="7707"/>
    <cellStyle name="Normal 3 2 2 6 6 2" xfId="7708"/>
    <cellStyle name="Normal 3 2 2 6 6 3" xfId="7709"/>
    <cellStyle name="Normal 3 2 2 6 7" xfId="7710"/>
    <cellStyle name="Normal 3 2 2 6 8" xfId="7711"/>
    <cellStyle name="Normal 3 2 2 7" xfId="7712"/>
    <cellStyle name="Normal 3 2 2 7 2" xfId="7713"/>
    <cellStyle name="Normal 3 2 2 7 2 2" xfId="7714"/>
    <cellStyle name="Normal 3 2 2 7 2 2 2" xfId="7715"/>
    <cellStyle name="Normal 3 2 2 7 2 2 2 2" xfId="7716"/>
    <cellStyle name="Normal 3 2 2 7 2 2 2 3" xfId="7717"/>
    <cellStyle name="Normal 3 2 2 7 2 2 3" xfId="7718"/>
    <cellStyle name="Normal 3 2 2 7 2 2 4" xfId="7719"/>
    <cellStyle name="Normal 3 2 2 7 2 3" xfId="7720"/>
    <cellStyle name="Normal 3 2 2 7 2 3 2" xfId="7721"/>
    <cellStyle name="Normal 3 2 2 7 2 3 3" xfId="7722"/>
    <cellStyle name="Normal 3 2 2 7 2 4" xfId="7723"/>
    <cellStyle name="Normal 3 2 2 7 2 5" xfId="7724"/>
    <cellStyle name="Normal 3 2 2 7 3" xfId="7725"/>
    <cellStyle name="Normal 3 2 2 7 3 2" xfId="7726"/>
    <cellStyle name="Normal 3 2 2 7 3 2 2" xfId="7727"/>
    <cellStyle name="Normal 3 2 2 7 3 2 2 2" xfId="7728"/>
    <cellStyle name="Normal 3 2 2 7 3 2 2 3" xfId="7729"/>
    <cellStyle name="Normal 3 2 2 7 3 2 3" xfId="7730"/>
    <cellStyle name="Normal 3 2 2 7 3 2 4" xfId="7731"/>
    <cellStyle name="Normal 3 2 2 7 3 3" xfId="7732"/>
    <cellStyle name="Normal 3 2 2 7 3 3 2" xfId="7733"/>
    <cellStyle name="Normal 3 2 2 7 3 3 3" xfId="7734"/>
    <cellStyle name="Normal 3 2 2 7 3 4" xfId="7735"/>
    <cellStyle name="Normal 3 2 2 7 3 5" xfId="7736"/>
    <cellStyle name="Normal 3 2 2 7 4" xfId="7737"/>
    <cellStyle name="Normal 3 2 2 7 4 2" xfId="7738"/>
    <cellStyle name="Normal 3 2 2 7 4 2 2" xfId="7739"/>
    <cellStyle name="Normal 3 2 2 7 4 2 3" xfId="7740"/>
    <cellStyle name="Normal 3 2 2 7 4 2 4" xfId="7741"/>
    <cellStyle name="Normal 3 2 2 7 4 3" xfId="7742"/>
    <cellStyle name="Normal 3 2 2 7 4 3 2" xfId="7743"/>
    <cellStyle name="Normal 3 2 2 7 4 3 3" xfId="7744"/>
    <cellStyle name="Normal 3 2 2 7 4 4" xfId="7745"/>
    <cellStyle name="Normal 3 2 2 7 4 5" xfId="7746"/>
    <cellStyle name="Normal 3 2 2 7 5" xfId="7747"/>
    <cellStyle name="Normal 3 2 2 7 5 2" xfId="7748"/>
    <cellStyle name="Normal 3 2 2 7 5 2 2" xfId="7749"/>
    <cellStyle name="Normal 3 2 2 7 5 2 3" xfId="7750"/>
    <cellStyle name="Normal 3 2 2 7 5 3" xfId="7751"/>
    <cellStyle name="Normal 3 2 2 7 5 4" xfId="7752"/>
    <cellStyle name="Normal 3 2 2 7 6" xfId="7753"/>
    <cellStyle name="Normal 3 2 2 7 6 2" xfId="7754"/>
    <cellStyle name="Normal 3 2 2 7 6 3" xfId="7755"/>
    <cellStyle name="Normal 3 2 2 7 7" xfId="7756"/>
    <cellStyle name="Normal 3 2 2 7 8" xfId="7757"/>
    <cellStyle name="Normal 3 2 2 8" xfId="7758"/>
    <cellStyle name="Normal 3 2 2 8 2" xfId="7759"/>
    <cellStyle name="Normal 3 2 2 8 2 2" xfId="7760"/>
    <cellStyle name="Normal 3 2 2 8 2 2 2" xfId="7761"/>
    <cellStyle name="Normal 3 2 2 8 2 2 3" xfId="7762"/>
    <cellStyle name="Normal 3 2 2 8 2 3" xfId="7763"/>
    <cellStyle name="Normal 3 2 2 8 2 4" xfId="7764"/>
    <cellStyle name="Normal 3 2 2 8 3" xfId="7765"/>
    <cellStyle name="Normal 3 2 2 8 3 2" xfId="7766"/>
    <cellStyle name="Normal 3 2 2 8 3 3" xfId="7767"/>
    <cellStyle name="Normal 3 2 2 8 4" xfId="7768"/>
    <cellStyle name="Normal 3 2 2 8 4 2" xfId="7769"/>
    <cellStyle name="Normal 3 2 2 8 5" xfId="7770"/>
    <cellStyle name="Normal 3 2 2 8 6" xfId="7771"/>
    <cellStyle name="Normal 3 2 2 9" xfId="7772"/>
    <cellStyle name="Normal 3 2 2 9 2" xfId="7773"/>
    <cellStyle name="Normal 3 2 2 9 2 2" xfId="7774"/>
    <cellStyle name="Normal 3 2 2 9 2 2 2" xfId="7775"/>
    <cellStyle name="Normal 3 2 2 9 2 2 3" xfId="7776"/>
    <cellStyle name="Normal 3 2 2 9 2 3" xfId="7777"/>
    <cellStyle name="Normal 3 2 2 9 2 4" xfId="7778"/>
    <cellStyle name="Normal 3 2 2 9 3" xfId="7779"/>
    <cellStyle name="Normal 3 2 2 9 3 2" xfId="7780"/>
    <cellStyle name="Normal 3 2 2 9 3 3" xfId="7781"/>
    <cellStyle name="Normal 3 2 2 9 4" xfId="7782"/>
    <cellStyle name="Normal 3 2 2 9 5" xfId="7783"/>
    <cellStyle name="Normal 3 2 3" xfId="7784"/>
    <cellStyle name="Normal 3 2 3 10" xfId="7785"/>
    <cellStyle name="Normal 3 2 3 10 2" xfId="7786"/>
    <cellStyle name="Normal 3 2 3 10 2 2" xfId="7787"/>
    <cellStyle name="Normal 3 2 3 10 2 3" xfId="7788"/>
    <cellStyle name="Normal 3 2 3 10 3" xfId="7789"/>
    <cellStyle name="Normal 3 2 3 10 4" xfId="7790"/>
    <cellStyle name="Normal 3 2 3 11" xfId="7791"/>
    <cellStyle name="Normal 3 2 3 11 2" xfId="7792"/>
    <cellStyle name="Normal 3 2 3 11 3" xfId="7793"/>
    <cellStyle name="Normal 3 2 3 12" xfId="7794"/>
    <cellStyle name="Normal 3 2 3 13" xfId="7795"/>
    <cellStyle name="Normal 3 2 3 2" xfId="7796"/>
    <cellStyle name="Normal 3 2 3 2 10" xfId="7797"/>
    <cellStyle name="Normal 3 2 3 2 2" xfId="7798"/>
    <cellStyle name="Normal 3 2 3 2 2 2" xfId="7799"/>
    <cellStyle name="Normal 3 2 3 2 2 2 2" xfId="7800"/>
    <cellStyle name="Normal 3 2 3 2 2 2 2 2" xfId="7801"/>
    <cellStyle name="Normal 3 2 3 2 2 2 2 2 2" xfId="7802"/>
    <cellStyle name="Normal 3 2 3 2 2 2 2 2 3" xfId="7803"/>
    <cellStyle name="Normal 3 2 3 2 2 2 2 3" xfId="7804"/>
    <cellStyle name="Normal 3 2 3 2 2 2 2 4" xfId="7805"/>
    <cellStyle name="Normal 3 2 3 2 2 2 3" xfId="7806"/>
    <cellStyle name="Normal 3 2 3 2 2 2 3 2" xfId="7807"/>
    <cellStyle name="Normal 3 2 3 2 2 2 3 3" xfId="7808"/>
    <cellStyle name="Normal 3 2 3 2 2 2 4" xfId="7809"/>
    <cellStyle name="Normal 3 2 3 2 2 2 5" xfId="7810"/>
    <cellStyle name="Normal 3 2 3 2 2 3" xfId="7811"/>
    <cellStyle name="Normal 3 2 3 2 2 3 2" xfId="7812"/>
    <cellStyle name="Normal 3 2 3 2 2 3 2 2" xfId="7813"/>
    <cellStyle name="Normal 3 2 3 2 2 3 2 2 2" xfId="7814"/>
    <cellStyle name="Normal 3 2 3 2 2 3 2 2 3" xfId="7815"/>
    <cellStyle name="Normal 3 2 3 2 2 3 2 3" xfId="7816"/>
    <cellStyle name="Normal 3 2 3 2 2 3 2 4" xfId="7817"/>
    <cellStyle name="Normal 3 2 3 2 2 3 3" xfId="7818"/>
    <cellStyle name="Normal 3 2 3 2 2 3 3 2" xfId="7819"/>
    <cellStyle name="Normal 3 2 3 2 2 3 3 3" xfId="7820"/>
    <cellStyle name="Normal 3 2 3 2 2 3 4" xfId="7821"/>
    <cellStyle name="Normal 3 2 3 2 2 3 5" xfId="7822"/>
    <cellStyle name="Normal 3 2 3 2 2 4" xfId="7823"/>
    <cellStyle name="Normal 3 2 3 2 2 4 2" xfId="7824"/>
    <cellStyle name="Normal 3 2 3 2 2 4 2 2" xfId="7825"/>
    <cellStyle name="Normal 3 2 3 2 2 4 2 3" xfId="7826"/>
    <cellStyle name="Normal 3 2 3 2 2 4 2 4" xfId="7827"/>
    <cellStyle name="Normal 3 2 3 2 2 4 3" xfId="7828"/>
    <cellStyle name="Normal 3 2 3 2 2 4 3 2" xfId="7829"/>
    <cellStyle name="Normal 3 2 3 2 2 4 3 3" xfId="7830"/>
    <cellStyle name="Normal 3 2 3 2 2 4 4" xfId="7831"/>
    <cellStyle name="Normal 3 2 3 2 2 4 5" xfId="7832"/>
    <cellStyle name="Normal 3 2 3 2 2 5" xfId="7833"/>
    <cellStyle name="Normal 3 2 3 2 2 5 2" xfId="7834"/>
    <cellStyle name="Normal 3 2 3 2 2 5 2 2" xfId="7835"/>
    <cellStyle name="Normal 3 2 3 2 2 5 2 3" xfId="7836"/>
    <cellStyle name="Normal 3 2 3 2 2 5 3" xfId="7837"/>
    <cellStyle name="Normal 3 2 3 2 2 5 4" xfId="7838"/>
    <cellStyle name="Normal 3 2 3 2 2 6" xfId="7839"/>
    <cellStyle name="Normal 3 2 3 2 2 6 2" xfId="7840"/>
    <cellStyle name="Normal 3 2 3 2 2 6 3" xfId="7841"/>
    <cellStyle name="Normal 3 2 3 2 2 7" xfId="7842"/>
    <cellStyle name="Normal 3 2 3 2 2 8" xfId="7843"/>
    <cellStyle name="Normal 3 2 3 2 3" xfId="7844"/>
    <cellStyle name="Normal 3 2 3 2 3 2" xfId="7845"/>
    <cellStyle name="Normal 3 2 3 2 3 2 2" xfId="7846"/>
    <cellStyle name="Normal 3 2 3 2 3 2 2 2" xfId="7847"/>
    <cellStyle name="Normal 3 2 3 2 3 2 2 3" xfId="7848"/>
    <cellStyle name="Normal 3 2 3 2 3 2 3" xfId="7849"/>
    <cellStyle name="Normal 3 2 3 2 3 2 4" xfId="7850"/>
    <cellStyle name="Normal 3 2 3 2 3 3" xfId="7851"/>
    <cellStyle name="Normal 3 2 3 2 3 3 2" xfId="7852"/>
    <cellStyle name="Normal 3 2 3 2 3 3 3" xfId="7853"/>
    <cellStyle name="Normal 3 2 3 2 3 4" xfId="7854"/>
    <cellStyle name="Normal 3 2 3 2 3 4 2" xfId="7855"/>
    <cellStyle name="Normal 3 2 3 2 3 5" xfId="7856"/>
    <cellStyle name="Normal 3 2 3 2 3 6" xfId="7857"/>
    <cellStyle name="Normal 3 2 3 2 4" xfId="7858"/>
    <cellStyle name="Normal 3 2 3 2 4 2" xfId="7859"/>
    <cellStyle name="Normal 3 2 3 2 4 2 2" xfId="7860"/>
    <cellStyle name="Normal 3 2 3 2 4 2 2 2" xfId="7861"/>
    <cellStyle name="Normal 3 2 3 2 4 2 2 3" xfId="7862"/>
    <cellStyle name="Normal 3 2 3 2 4 2 3" xfId="7863"/>
    <cellStyle name="Normal 3 2 3 2 4 2 4" xfId="7864"/>
    <cellStyle name="Normal 3 2 3 2 4 3" xfId="7865"/>
    <cellStyle name="Normal 3 2 3 2 4 3 2" xfId="7866"/>
    <cellStyle name="Normal 3 2 3 2 4 3 3" xfId="7867"/>
    <cellStyle name="Normal 3 2 3 2 4 4" xfId="7868"/>
    <cellStyle name="Normal 3 2 3 2 4 5" xfId="7869"/>
    <cellStyle name="Normal 3 2 3 2 5" xfId="7870"/>
    <cellStyle name="Normal 3 2 3 2 5 2" xfId="7871"/>
    <cellStyle name="Normal 3 2 3 2 5 2 2" xfId="7872"/>
    <cellStyle name="Normal 3 2 3 2 5 2 2 2" xfId="7873"/>
    <cellStyle name="Normal 3 2 3 2 5 2 2 3" xfId="7874"/>
    <cellStyle name="Normal 3 2 3 2 5 2 3" xfId="7875"/>
    <cellStyle name="Normal 3 2 3 2 5 2 4" xfId="7876"/>
    <cellStyle name="Normal 3 2 3 2 5 3" xfId="7877"/>
    <cellStyle name="Normal 3 2 3 2 5 3 2" xfId="7878"/>
    <cellStyle name="Normal 3 2 3 2 5 3 3" xfId="7879"/>
    <cellStyle name="Normal 3 2 3 2 5 4" xfId="7880"/>
    <cellStyle name="Normal 3 2 3 2 5 5" xfId="7881"/>
    <cellStyle name="Normal 3 2 3 2 6" xfId="7882"/>
    <cellStyle name="Normal 3 2 3 2 6 2" xfId="7883"/>
    <cellStyle name="Normal 3 2 3 2 6 2 2" xfId="7884"/>
    <cellStyle name="Normal 3 2 3 2 6 2 3" xfId="7885"/>
    <cellStyle name="Normal 3 2 3 2 6 2 4" xfId="7886"/>
    <cellStyle name="Normal 3 2 3 2 6 3" xfId="7887"/>
    <cellStyle name="Normal 3 2 3 2 6 3 2" xfId="7888"/>
    <cellStyle name="Normal 3 2 3 2 6 3 3" xfId="7889"/>
    <cellStyle name="Normal 3 2 3 2 6 4" xfId="7890"/>
    <cellStyle name="Normal 3 2 3 2 6 5" xfId="7891"/>
    <cellStyle name="Normal 3 2 3 2 7" xfId="7892"/>
    <cellStyle name="Normal 3 2 3 2 7 2" xfId="7893"/>
    <cellStyle name="Normal 3 2 3 2 7 2 2" xfId="7894"/>
    <cellStyle name="Normal 3 2 3 2 7 2 3" xfId="7895"/>
    <cellStyle name="Normal 3 2 3 2 7 3" xfId="7896"/>
    <cellStyle name="Normal 3 2 3 2 7 4" xfId="7897"/>
    <cellStyle name="Normal 3 2 3 2 8" xfId="7898"/>
    <cellStyle name="Normal 3 2 3 2 8 2" xfId="7899"/>
    <cellStyle name="Normal 3 2 3 2 8 3" xfId="7900"/>
    <cellStyle name="Normal 3 2 3 2 9" xfId="7901"/>
    <cellStyle name="Normal 3 2 3 3" xfId="7902"/>
    <cellStyle name="Normal 3 2 3 3 2" xfId="7903"/>
    <cellStyle name="Normal 3 2 3 3 2 2" xfId="7904"/>
    <cellStyle name="Normal 3 2 3 3 2 2 2" xfId="7905"/>
    <cellStyle name="Normal 3 2 3 3 2 2 2 2" xfId="7906"/>
    <cellStyle name="Normal 3 2 3 3 2 2 2 3" xfId="7907"/>
    <cellStyle name="Normal 3 2 3 3 2 2 3" xfId="7908"/>
    <cellStyle name="Normal 3 2 3 3 2 2 4" xfId="7909"/>
    <cellStyle name="Normal 3 2 3 3 2 3" xfId="7910"/>
    <cellStyle name="Normal 3 2 3 3 2 3 2" xfId="7911"/>
    <cellStyle name="Normal 3 2 3 3 2 3 3" xfId="7912"/>
    <cellStyle name="Normal 3 2 3 3 2 4" xfId="7913"/>
    <cellStyle name="Normal 3 2 3 3 2 5" xfId="7914"/>
    <cellStyle name="Normal 3 2 3 3 3" xfId="7915"/>
    <cellStyle name="Normal 3 2 3 3 3 2" xfId="7916"/>
    <cellStyle name="Normal 3 2 3 3 3 2 2" xfId="7917"/>
    <cellStyle name="Normal 3 2 3 3 3 2 2 2" xfId="7918"/>
    <cellStyle name="Normal 3 2 3 3 3 2 2 3" xfId="7919"/>
    <cellStyle name="Normal 3 2 3 3 3 2 3" xfId="7920"/>
    <cellStyle name="Normal 3 2 3 3 3 2 4" xfId="7921"/>
    <cellStyle name="Normal 3 2 3 3 3 3" xfId="7922"/>
    <cellStyle name="Normal 3 2 3 3 3 3 2" xfId="7923"/>
    <cellStyle name="Normal 3 2 3 3 3 3 3" xfId="7924"/>
    <cellStyle name="Normal 3 2 3 3 3 4" xfId="7925"/>
    <cellStyle name="Normal 3 2 3 3 3 5" xfId="7926"/>
    <cellStyle name="Normal 3 2 3 3 4" xfId="7927"/>
    <cellStyle name="Normal 3 2 3 3 4 2" xfId="7928"/>
    <cellStyle name="Normal 3 2 3 3 4 2 2" xfId="7929"/>
    <cellStyle name="Normal 3 2 3 3 4 2 3" xfId="7930"/>
    <cellStyle name="Normal 3 2 3 3 4 2 4" xfId="7931"/>
    <cellStyle name="Normal 3 2 3 3 4 3" xfId="7932"/>
    <cellStyle name="Normal 3 2 3 3 4 3 2" xfId="7933"/>
    <cellStyle name="Normal 3 2 3 3 4 3 3" xfId="7934"/>
    <cellStyle name="Normal 3 2 3 3 4 4" xfId="7935"/>
    <cellStyle name="Normal 3 2 3 3 4 5" xfId="7936"/>
    <cellStyle name="Normal 3 2 3 3 5" xfId="7937"/>
    <cellStyle name="Normal 3 2 3 3 5 2" xfId="7938"/>
    <cellStyle name="Normal 3 2 3 3 5 2 2" xfId="7939"/>
    <cellStyle name="Normal 3 2 3 3 5 2 3" xfId="7940"/>
    <cellStyle name="Normal 3 2 3 3 5 2 4" xfId="7941"/>
    <cellStyle name="Normal 3 2 3 3 5 3" xfId="7942"/>
    <cellStyle name="Normal 3 2 3 3 5 3 2" xfId="7943"/>
    <cellStyle name="Normal 3 2 3 3 5 3 3" xfId="7944"/>
    <cellStyle name="Normal 3 2 3 3 5 4" xfId="7945"/>
    <cellStyle name="Normal 3 2 3 3 5 5" xfId="7946"/>
    <cellStyle name="Normal 3 2 3 3 6" xfId="7947"/>
    <cellStyle name="Normal 3 2 3 3 6 2" xfId="7948"/>
    <cellStyle name="Normal 3 2 3 3 6 3" xfId="7949"/>
    <cellStyle name="Normal 3 2 3 3 6 4" xfId="7950"/>
    <cellStyle name="Normal 3 2 3 3 7" xfId="7951"/>
    <cellStyle name="Normal 3 2 3 3 7 2" xfId="7952"/>
    <cellStyle name="Normal 3 2 3 3 7 3" xfId="7953"/>
    <cellStyle name="Normal 3 2 3 3 8" xfId="7954"/>
    <cellStyle name="Normal 3 2 3 3 9" xfId="7955"/>
    <cellStyle name="Normal 3 2 3 4" xfId="7956"/>
    <cellStyle name="Normal 3 2 3 4 2" xfId="7957"/>
    <cellStyle name="Normal 3 2 3 4 2 2" xfId="7958"/>
    <cellStyle name="Normal 3 2 3 4 2 2 2" xfId="7959"/>
    <cellStyle name="Normal 3 2 3 4 2 2 2 2" xfId="7960"/>
    <cellStyle name="Normal 3 2 3 4 2 2 2 3" xfId="7961"/>
    <cellStyle name="Normal 3 2 3 4 2 2 3" xfId="7962"/>
    <cellStyle name="Normal 3 2 3 4 2 2 4" xfId="7963"/>
    <cellStyle name="Normal 3 2 3 4 2 3" xfId="7964"/>
    <cellStyle name="Normal 3 2 3 4 2 3 2" xfId="7965"/>
    <cellStyle name="Normal 3 2 3 4 2 3 3" xfId="7966"/>
    <cellStyle name="Normal 3 2 3 4 2 4" xfId="7967"/>
    <cellStyle name="Normal 3 2 3 4 2 5" xfId="7968"/>
    <cellStyle name="Normal 3 2 3 4 3" xfId="7969"/>
    <cellStyle name="Normal 3 2 3 4 3 2" xfId="7970"/>
    <cellStyle name="Normal 3 2 3 4 3 2 2" xfId="7971"/>
    <cellStyle name="Normal 3 2 3 4 3 2 2 2" xfId="7972"/>
    <cellStyle name="Normal 3 2 3 4 3 2 2 3" xfId="7973"/>
    <cellStyle name="Normal 3 2 3 4 3 2 3" xfId="7974"/>
    <cellStyle name="Normal 3 2 3 4 3 2 4" xfId="7975"/>
    <cellStyle name="Normal 3 2 3 4 3 3" xfId="7976"/>
    <cellStyle name="Normal 3 2 3 4 3 3 2" xfId="7977"/>
    <cellStyle name="Normal 3 2 3 4 3 3 3" xfId="7978"/>
    <cellStyle name="Normal 3 2 3 4 3 4" xfId="7979"/>
    <cellStyle name="Normal 3 2 3 4 3 5" xfId="7980"/>
    <cellStyle name="Normal 3 2 3 4 4" xfId="7981"/>
    <cellStyle name="Normal 3 2 3 4 4 2" xfId="7982"/>
    <cellStyle name="Normal 3 2 3 4 4 2 2" xfId="7983"/>
    <cellStyle name="Normal 3 2 3 4 4 2 3" xfId="7984"/>
    <cellStyle name="Normal 3 2 3 4 4 2 4" xfId="7985"/>
    <cellStyle name="Normal 3 2 3 4 4 3" xfId="7986"/>
    <cellStyle name="Normal 3 2 3 4 4 3 2" xfId="7987"/>
    <cellStyle name="Normal 3 2 3 4 4 3 3" xfId="7988"/>
    <cellStyle name="Normal 3 2 3 4 4 4" xfId="7989"/>
    <cellStyle name="Normal 3 2 3 4 4 5" xfId="7990"/>
    <cellStyle name="Normal 3 2 3 4 5" xfId="7991"/>
    <cellStyle name="Normal 3 2 3 4 5 2" xfId="7992"/>
    <cellStyle name="Normal 3 2 3 4 5 2 2" xfId="7993"/>
    <cellStyle name="Normal 3 2 3 4 5 2 3" xfId="7994"/>
    <cellStyle name="Normal 3 2 3 4 5 3" xfId="7995"/>
    <cellStyle name="Normal 3 2 3 4 5 4" xfId="7996"/>
    <cellStyle name="Normal 3 2 3 4 6" xfId="7997"/>
    <cellStyle name="Normal 3 2 3 4 6 2" xfId="7998"/>
    <cellStyle name="Normal 3 2 3 4 6 3" xfId="7999"/>
    <cellStyle name="Normal 3 2 3 4 7" xfId="8000"/>
    <cellStyle name="Normal 3 2 3 4 8" xfId="8001"/>
    <cellStyle name="Normal 3 2 3 5" xfId="8002"/>
    <cellStyle name="Normal 3 2 3 5 2" xfId="8003"/>
    <cellStyle name="Normal 3 2 3 5 2 2" xfId="8004"/>
    <cellStyle name="Normal 3 2 3 5 2 2 2" xfId="8005"/>
    <cellStyle name="Normal 3 2 3 5 2 2 2 2" xfId="8006"/>
    <cellStyle name="Normal 3 2 3 5 2 2 2 3" xfId="8007"/>
    <cellStyle name="Normal 3 2 3 5 2 2 3" xfId="8008"/>
    <cellStyle name="Normal 3 2 3 5 2 2 4" xfId="8009"/>
    <cellStyle name="Normal 3 2 3 5 2 3" xfId="8010"/>
    <cellStyle name="Normal 3 2 3 5 2 3 2" xfId="8011"/>
    <cellStyle name="Normal 3 2 3 5 2 3 3" xfId="8012"/>
    <cellStyle name="Normal 3 2 3 5 2 4" xfId="8013"/>
    <cellStyle name="Normal 3 2 3 5 2 5" xfId="8014"/>
    <cellStyle name="Normal 3 2 3 5 3" xfId="8015"/>
    <cellStyle name="Normal 3 2 3 5 3 2" xfId="8016"/>
    <cellStyle name="Normal 3 2 3 5 3 2 2" xfId="8017"/>
    <cellStyle name="Normal 3 2 3 5 3 2 2 2" xfId="8018"/>
    <cellStyle name="Normal 3 2 3 5 3 2 2 3" xfId="8019"/>
    <cellStyle name="Normal 3 2 3 5 3 2 3" xfId="8020"/>
    <cellStyle name="Normal 3 2 3 5 3 2 4" xfId="8021"/>
    <cellStyle name="Normal 3 2 3 5 3 3" xfId="8022"/>
    <cellStyle name="Normal 3 2 3 5 3 3 2" xfId="8023"/>
    <cellStyle name="Normal 3 2 3 5 3 3 3" xfId="8024"/>
    <cellStyle name="Normal 3 2 3 5 3 4" xfId="8025"/>
    <cellStyle name="Normal 3 2 3 5 3 5" xfId="8026"/>
    <cellStyle name="Normal 3 2 3 5 4" xfId="8027"/>
    <cellStyle name="Normal 3 2 3 5 4 2" xfId="8028"/>
    <cellStyle name="Normal 3 2 3 5 4 2 2" xfId="8029"/>
    <cellStyle name="Normal 3 2 3 5 4 2 3" xfId="8030"/>
    <cellStyle name="Normal 3 2 3 5 4 2 4" xfId="8031"/>
    <cellStyle name="Normal 3 2 3 5 4 3" xfId="8032"/>
    <cellStyle name="Normal 3 2 3 5 4 3 2" xfId="8033"/>
    <cellStyle name="Normal 3 2 3 5 4 3 3" xfId="8034"/>
    <cellStyle name="Normal 3 2 3 5 4 4" xfId="8035"/>
    <cellStyle name="Normal 3 2 3 5 4 5" xfId="8036"/>
    <cellStyle name="Normal 3 2 3 5 5" xfId="8037"/>
    <cellStyle name="Normal 3 2 3 5 5 2" xfId="8038"/>
    <cellStyle name="Normal 3 2 3 5 5 2 2" xfId="8039"/>
    <cellStyle name="Normal 3 2 3 5 5 2 3" xfId="8040"/>
    <cellStyle name="Normal 3 2 3 5 5 3" xfId="8041"/>
    <cellStyle name="Normal 3 2 3 5 5 4" xfId="8042"/>
    <cellStyle name="Normal 3 2 3 5 6" xfId="8043"/>
    <cellStyle name="Normal 3 2 3 5 6 2" xfId="8044"/>
    <cellStyle name="Normal 3 2 3 5 6 3" xfId="8045"/>
    <cellStyle name="Normal 3 2 3 5 7" xfId="8046"/>
    <cellStyle name="Normal 3 2 3 5 8" xfId="8047"/>
    <cellStyle name="Normal 3 2 3 6" xfId="8048"/>
    <cellStyle name="Normal 3 2 3 6 2" xfId="8049"/>
    <cellStyle name="Normal 3 2 3 6 2 2" xfId="8050"/>
    <cellStyle name="Normal 3 2 3 6 2 2 2" xfId="8051"/>
    <cellStyle name="Normal 3 2 3 6 2 2 3" xfId="8052"/>
    <cellStyle name="Normal 3 2 3 6 2 3" xfId="8053"/>
    <cellStyle name="Normal 3 2 3 6 2 4" xfId="8054"/>
    <cellStyle name="Normal 3 2 3 6 3" xfId="8055"/>
    <cellStyle name="Normal 3 2 3 6 3 2" xfId="8056"/>
    <cellStyle name="Normal 3 2 3 6 3 3" xfId="8057"/>
    <cellStyle name="Normal 3 2 3 6 4" xfId="8058"/>
    <cellStyle name="Normal 3 2 3 6 4 2" xfId="8059"/>
    <cellStyle name="Normal 3 2 3 6 5" xfId="8060"/>
    <cellStyle name="Normal 3 2 3 6 6" xfId="8061"/>
    <cellStyle name="Normal 3 2 3 7" xfId="8062"/>
    <cellStyle name="Normal 3 2 3 7 2" xfId="8063"/>
    <cellStyle name="Normal 3 2 3 7 2 2" xfId="8064"/>
    <cellStyle name="Normal 3 2 3 7 2 2 2" xfId="8065"/>
    <cellStyle name="Normal 3 2 3 7 2 2 3" xfId="8066"/>
    <cellStyle name="Normal 3 2 3 7 2 3" xfId="8067"/>
    <cellStyle name="Normal 3 2 3 7 2 4" xfId="8068"/>
    <cellStyle name="Normal 3 2 3 7 3" xfId="8069"/>
    <cellStyle name="Normal 3 2 3 7 3 2" xfId="8070"/>
    <cellStyle name="Normal 3 2 3 7 3 3" xfId="8071"/>
    <cellStyle name="Normal 3 2 3 7 4" xfId="8072"/>
    <cellStyle name="Normal 3 2 3 7 5" xfId="8073"/>
    <cellStyle name="Normal 3 2 3 8" xfId="8074"/>
    <cellStyle name="Normal 3 2 3 8 2" xfId="8075"/>
    <cellStyle name="Normal 3 2 3 8 2 2" xfId="8076"/>
    <cellStyle name="Normal 3 2 3 8 2 2 2" xfId="8077"/>
    <cellStyle name="Normal 3 2 3 8 2 2 3" xfId="8078"/>
    <cellStyle name="Normal 3 2 3 8 2 3" xfId="8079"/>
    <cellStyle name="Normal 3 2 3 8 2 4" xfId="8080"/>
    <cellStyle name="Normal 3 2 3 8 3" xfId="8081"/>
    <cellStyle name="Normal 3 2 3 8 3 2" xfId="8082"/>
    <cellStyle name="Normal 3 2 3 8 3 3" xfId="8083"/>
    <cellStyle name="Normal 3 2 3 8 4" xfId="8084"/>
    <cellStyle name="Normal 3 2 3 8 5" xfId="8085"/>
    <cellStyle name="Normal 3 2 3 9" xfId="8086"/>
    <cellStyle name="Normal 3 2 3 9 2" xfId="8087"/>
    <cellStyle name="Normal 3 2 3 9 2 2" xfId="8088"/>
    <cellStyle name="Normal 3 2 3 9 2 3" xfId="8089"/>
    <cellStyle name="Normal 3 2 3 9 2 4" xfId="8090"/>
    <cellStyle name="Normal 3 2 3 9 3" xfId="8091"/>
    <cellStyle name="Normal 3 2 3 9 3 2" xfId="8092"/>
    <cellStyle name="Normal 3 2 3 9 3 3" xfId="8093"/>
    <cellStyle name="Normal 3 2 3 9 4" xfId="8094"/>
    <cellStyle name="Normal 3 2 3 9 5" xfId="8095"/>
    <cellStyle name="Normal 3 2 4" xfId="8096"/>
    <cellStyle name="Normal 3 2 4 10" xfId="8097"/>
    <cellStyle name="Normal 3 2 4 2" xfId="8098"/>
    <cellStyle name="Normal 3 2 4 2 2" xfId="8099"/>
    <cellStyle name="Normal 3 2 4 2 2 2" xfId="8100"/>
    <cellStyle name="Normal 3 2 4 2 2 2 2" xfId="8101"/>
    <cellStyle name="Normal 3 2 4 2 2 2 2 2" xfId="8102"/>
    <cellStyle name="Normal 3 2 4 2 2 2 2 3" xfId="8103"/>
    <cellStyle name="Normal 3 2 4 2 2 2 3" xfId="8104"/>
    <cellStyle name="Normal 3 2 4 2 2 2 4" xfId="8105"/>
    <cellStyle name="Normal 3 2 4 2 2 3" xfId="8106"/>
    <cellStyle name="Normal 3 2 4 2 2 3 2" xfId="8107"/>
    <cellStyle name="Normal 3 2 4 2 2 3 3" xfId="8108"/>
    <cellStyle name="Normal 3 2 4 2 2 4" xfId="8109"/>
    <cellStyle name="Normal 3 2 4 2 2 5" xfId="8110"/>
    <cellStyle name="Normal 3 2 4 2 3" xfId="8111"/>
    <cellStyle name="Normal 3 2 4 2 3 2" xfId="8112"/>
    <cellStyle name="Normal 3 2 4 2 3 2 2" xfId="8113"/>
    <cellStyle name="Normal 3 2 4 2 3 2 2 2" xfId="8114"/>
    <cellStyle name="Normal 3 2 4 2 3 2 2 3" xfId="8115"/>
    <cellStyle name="Normal 3 2 4 2 3 2 3" xfId="8116"/>
    <cellStyle name="Normal 3 2 4 2 3 2 4" xfId="8117"/>
    <cellStyle name="Normal 3 2 4 2 3 3" xfId="8118"/>
    <cellStyle name="Normal 3 2 4 2 3 3 2" xfId="8119"/>
    <cellStyle name="Normal 3 2 4 2 3 3 3" xfId="8120"/>
    <cellStyle name="Normal 3 2 4 2 3 4" xfId="8121"/>
    <cellStyle name="Normal 3 2 4 2 3 5" xfId="8122"/>
    <cellStyle name="Normal 3 2 4 2 4" xfId="8123"/>
    <cellStyle name="Normal 3 2 4 2 4 2" xfId="8124"/>
    <cellStyle name="Normal 3 2 4 2 4 2 2" xfId="8125"/>
    <cellStyle name="Normal 3 2 4 2 4 2 3" xfId="8126"/>
    <cellStyle name="Normal 3 2 4 2 4 2 4" xfId="8127"/>
    <cellStyle name="Normal 3 2 4 2 4 3" xfId="8128"/>
    <cellStyle name="Normal 3 2 4 2 4 3 2" xfId="8129"/>
    <cellStyle name="Normal 3 2 4 2 4 3 3" xfId="8130"/>
    <cellStyle name="Normal 3 2 4 2 4 4" xfId="8131"/>
    <cellStyle name="Normal 3 2 4 2 4 5" xfId="8132"/>
    <cellStyle name="Normal 3 2 4 2 5" xfId="8133"/>
    <cellStyle name="Normal 3 2 4 2 5 2" xfId="8134"/>
    <cellStyle name="Normal 3 2 4 2 5 2 2" xfId="8135"/>
    <cellStyle name="Normal 3 2 4 2 5 2 3" xfId="8136"/>
    <cellStyle name="Normal 3 2 4 2 5 3" xfId="8137"/>
    <cellStyle name="Normal 3 2 4 2 5 4" xfId="8138"/>
    <cellStyle name="Normal 3 2 4 2 6" xfId="8139"/>
    <cellStyle name="Normal 3 2 4 2 6 2" xfId="8140"/>
    <cellStyle name="Normal 3 2 4 2 6 3" xfId="8141"/>
    <cellStyle name="Normal 3 2 4 2 7" xfId="8142"/>
    <cellStyle name="Normal 3 2 4 2 8" xfId="8143"/>
    <cellStyle name="Normal 3 2 4 3" xfId="8144"/>
    <cellStyle name="Normal 3 2 4 3 2" xfId="8145"/>
    <cellStyle name="Normal 3 2 4 3 2 2" xfId="8146"/>
    <cellStyle name="Normal 3 2 4 3 2 2 2" xfId="8147"/>
    <cellStyle name="Normal 3 2 4 3 2 2 3" xfId="8148"/>
    <cellStyle name="Normal 3 2 4 3 2 3" xfId="8149"/>
    <cellStyle name="Normal 3 2 4 3 2 4" xfId="8150"/>
    <cellStyle name="Normal 3 2 4 3 3" xfId="8151"/>
    <cellStyle name="Normal 3 2 4 3 3 2" xfId="8152"/>
    <cellStyle name="Normal 3 2 4 3 3 3" xfId="8153"/>
    <cellStyle name="Normal 3 2 4 3 4" xfId="8154"/>
    <cellStyle name="Normal 3 2 4 3 4 2" xfId="8155"/>
    <cellStyle name="Normal 3 2 4 3 5" xfId="8156"/>
    <cellStyle name="Normal 3 2 4 3 6" xfId="8157"/>
    <cellStyle name="Normal 3 2 4 4" xfId="8158"/>
    <cellStyle name="Normal 3 2 4 4 2" xfId="8159"/>
    <cellStyle name="Normal 3 2 4 4 2 2" xfId="8160"/>
    <cellStyle name="Normal 3 2 4 4 2 2 2" xfId="8161"/>
    <cellStyle name="Normal 3 2 4 4 2 2 3" xfId="8162"/>
    <cellStyle name="Normal 3 2 4 4 2 3" xfId="8163"/>
    <cellStyle name="Normal 3 2 4 4 2 4" xfId="8164"/>
    <cellStyle name="Normal 3 2 4 4 3" xfId="8165"/>
    <cellStyle name="Normal 3 2 4 4 3 2" xfId="8166"/>
    <cellStyle name="Normal 3 2 4 4 3 3" xfId="8167"/>
    <cellStyle name="Normal 3 2 4 4 4" xfId="8168"/>
    <cellStyle name="Normal 3 2 4 4 5" xfId="8169"/>
    <cellStyle name="Normal 3 2 4 5" xfId="8170"/>
    <cellStyle name="Normal 3 2 4 5 2" xfId="8171"/>
    <cellStyle name="Normal 3 2 4 5 2 2" xfId="8172"/>
    <cellStyle name="Normal 3 2 4 5 2 2 2" xfId="8173"/>
    <cellStyle name="Normal 3 2 4 5 2 2 3" xfId="8174"/>
    <cellStyle name="Normal 3 2 4 5 2 3" xfId="8175"/>
    <cellStyle name="Normal 3 2 4 5 2 4" xfId="8176"/>
    <cellStyle name="Normal 3 2 4 5 3" xfId="8177"/>
    <cellStyle name="Normal 3 2 4 5 3 2" xfId="8178"/>
    <cellStyle name="Normal 3 2 4 5 3 3" xfId="8179"/>
    <cellStyle name="Normal 3 2 4 5 4" xfId="8180"/>
    <cellStyle name="Normal 3 2 4 5 5" xfId="8181"/>
    <cellStyle name="Normal 3 2 4 6" xfId="8182"/>
    <cellStyle name="Normal 3 2 4 6 2" xfId="8183"/>
    <cellStyle name="Normal 3 2 4 6 2 2" xfId="8184"/>
    <cellStyle name="Normal 3 2 4 6 2 3" xfId="8185"/>
    <cellStyle name="Normal 3 2 4 6 2 4" xfId="8186"/>
    <cellStyle name="Normal 3 2 4 6 3" xfId="8187"/>
    <cellStyle name="Normal 3 2 4 6 3 2" xfId="8188"/>
    <cellStyle name="Normal 3 2 4 6 3 3" xfId="8189"/>
    <cellStyle name="Normal 3 2 4 6 4" xfId="8190"/>
    <cellStyle name="Normal 3 2 4 6 5" xfId="8191"/>
    <cellStyle name="Normal 3 2 4 7" xfId="8192"/>
    <cellStyle name="Normal 3 2 4 7 2" xfId="8193"/>
    <cellStyle name="Normal 3 2 4 7 2 2" xfId="8194"/>
    <cellStyle name="Normal 3 2 4 7 2 3" xfId="8195"/>
    <cellStyle name="Normal 3 2 4 7 3" xfId="8196"/>
    <cellStyle name="Normal 3 2 4 7 4" xfId="8197"/>
    <cellStyle name="Normal 3 2 4 8" xfId="8198"/>
    <cellStyle name="Normal 3 2 4 8 2" xfId="8199"/>
    <cellStyle name="Normal 3 2 4 8 3" xfId="8200"/>
    <cellStyle name="Normal 3 2 4 9" xfId="8201"/>
    <cellStyle name="Normal 3 2 5" xfId="8202"/>
    <cellStyle name="Normal 3 2 5 2" xfId="8203"/>
    <cellStyle name="Normal 3 2 5 2 2" xfId="8204"/>
    <cellStyle name="Normal 3 2 5 2 2 2" xfId="8205"/>
    <cellStyle name="Normal 3 2 5 2 2 2 2" xfId="8206"/>
    <cellStyle name="Normal 3 2 5 2 2 2 3" xfId="8207"/>
    <cellStyle name="Normal 3 2 5 2 2 3" xfId="8208"/>
    <cellStyle name="Normal 3 2 5 2 2 4" xfId="8209"/>
    <cellStyle name="Normal 3 2 5 2 3" xfId="8210"/>
    <cellStyle name="Normal 3 2 5 2 3 2" xfId="8211"/>
    <cellStyle name="Normal 3 2 5 2 3 3" xfId="8212"/>
    <cellStyle name="Normal 3 2 5 2 4" xfId="8213"/>
    <cellStyle name="Normal 3 2 5 2 4 2" xfId="8214"/>
    <cellStyle name="Normal 3 2 5 2 5" xfId="8215"/>
    <cellStyle name="Normal 3 2 5 2 6" xfId="8216"/>
    <cellStyle name="Normal 3 2 5 3" xfId="8217"/>
    <cellStyle name="Normal 3 2 5 3 2" xfId="8218"/>
    <cellStyle name="Normal 3 2 5 3 2 2" xfId="8219"/>
    <cellStyle name="Normal 3 2 5 3 2 2 2" xfId="8220"/>
    <cellStyle name="Normal 3 2 5 3 2 2 3" xfId="8221"/>
    <cellStyle name="Normal 3 2 5 3 2 3" xfId="8222"/>
    <cellStyle name="Normal 3 2 5 3 2 4" xfId="8223"/>
    <cellStyle name="Normal 3 2 5 3 3" xfId="8224"/>
    <cellStyle name="Normal 3 2 5 3 3 2" xfId="8225"/>
    <cellStyle name="Normal 3 2 5 3 3 3" xfId="8226"/>
    <cellStyle name="Normal 3 2 5 3 4" xfId="8227"/>
    <cellStyle name="Normal 3 2 5 3 5" xfId="8228"/>
    <cellStyle name="Normal 3 2 5 4" xfId="8229"/>
    <cellStyle name="Normal 3 2 5 4 2" xfId="8230"/>
    <cellStyle name="Normal 3 2 5 4 2 2" xfId="8231"/>
    <cellStyle name="Normal 3 2 5 4 2 2 2" xfId="8232"/>
    <cellStyle name="Normal 3 2 5 4 2 2 3" xfId="8233"/>
    <cellStyle name="Normal 3 2 5 4 2 3" xfId="8234"/>
    <cellStyle name="Normal 3 2 5 4 2 4" xfId="8235"/>
    <cellStyle name="Normal 3 2 5 4 3" xfId="8236"/>
    <cellStyle name="Normal 3 2 5 4 3 2" xfId="8237"/>
    <cellStyle name="Normal 3 2 5 4 3 3" xfId="8238"/>
    <cellStyle name="Normal 3 2 5 4 4" xfId="8239"/>
    <cellStyle name="Normal 3 2 5 4 5" xfId="8240"/>
    <cellStyle name="Normal 3 2 5 5" xfId="8241"/>
    <cellStyle name="Normal 3 2 5 5 2" xfId="8242"/>
    <cellStyle name="Normal 3 2 5 5 2 2" xfId="8243"/>
    <cellStyle name="Normal 3 2 5 5 2 3" xfId="8244"/>
    <cellStyle name="Normal 3 2 5 5 2 4" xfId="8245"/>
    <cellStyle name="Normal 3 2 5 5 3" xfId="8246"/>
    <cellStyle name="Normal 3 2 5 5 3 2" xfId="8247"/>
    <cellStyle name="Normal 3 2 5 5 3 3" xfId="8248"/>
    <cellStyle name="Normal 3 2 5 5 4" xfId="8249"/>
    <cellStyle name="Normal 3 2 5 5 5" xfId="8250"/>
    <cellStyle name="Normal 3 2 5 6" xfId="8251"/>
    <cellStyle name="Normal 3 2 5 6 2" xfId="8252"/>
    <cellStyle name="Normal 3 2 5 6 2 2" xfId="8253"/>
    <cellStyle name="Normal 3 2 5 6 2 3" xfId="8254"/>
    <cellStyle name="Normal 3 2 5 6 3" xfId="8255"/>
    <cellStyle name="Normal 3 2 5 6 4" xfId="8256"/>
    <cellStyle name="Normal 3 2 5 7" xfId="8257"/>
    <cellStyle name="Normal 3 2 5 7 2" xfId="8258"/>
    <cellStyle name="Normal 3 2 5 7 3" xfId="8259"/>
    <cellStyle name="Normal 3 2 5 8" xfId="8260"/>
    <cellStyle name="Normal 3 2 5 9" xfId="8261"/>
    <cellStyle name="Normal 3 2 6" xfId="8262"/>
    <cellStyle name="Normal 3 2 6 2" xfId="8263"/>
    <cellStyle name="Normal 3 2 6 2 2" xfId="8264"/>
    <cellStyle name="Normal 3 2 6 2 2 2" xfId="8265"/>
    <cellStyle name="Normal 3 2 6 2 2 2 2" xfId="8266"/>
    <cellStyle name="Normal 3 2 6 2 2 2 3" xfId="8267"/>
    <cellStyle name="Normal 3 2 6 2 2 3" xfId="8268"/>
    <cellStyle name="Normal 3 2 6 2 2 4" xfId="8269"/>
    <cellStyle name="Normal 3 2 6 2 3" xfId="8270"/>
    <cellStyle name="Normal 3 2 6 2 3 2" xfId="8271"/>
    <cellStyle name="Normal 3 2 6 2 3 3" xfId="8272"/>
    <cellStyle name="Normal 3 2 6 2 4" xfId="8273"/>
    <cellStyle name="Normal 3 2 6 2 5" xfId="8274"/>
    <cellStyle name="Normal 3 2 6 3" xfId="8275"/>
    <cellStyle name="Normal 3 2 6 3 2" xfId="8276"/>
    <cellStyle name="Normal 3 2 6 3 2 2" xfId="8277"/>
    <cellStyle name="Normal 3 2 6 3 2 2 2" xfId="8278"/>
    <cellStyle name="Normal 3 2 6 3 2 2 3" xfId="8279"/>
    <cellStyle name="Normal 3 2 6 3 2 3" xfId="8280"/>
    <cellStyle name="Normal 3 2 6 3 2 4" xfId="8281"/>
    <cellStyle name="Normal 3 2 6 3 3" xfId="8282"/>
    <cellStyle name="Normal 3 2 6 3 3 2" xfId="8283"/>
    <cellStyle name="Normal 3 2 6 3 3 3" xfId="8284"/>
    <cellStyle name="Normal 3 2 6 3 4" xfId="8285"/>
    <cellStyle name="Normal 3 2 6 3 5" xfId="8286"/>
    <cellStyle name="Normal 3 2 6 4" xfId="8287"/>
    <cellStyle name="Normal 3 2 6 4 2" xfId="8288"/>
    <cellStyle name="Normal 3 2 6 4 2 2" xfId="8289"/>
    <cellStyle name="Normal 3 2 6 4 2 3" xfId="8290"/>
    <cellStyle name="Normal 3 2 6 4 2 4" xfId="8291"/>
    <cellStyle name="Normal 3 2 6 4 3" xfId="8292"/>
    <cellStyle name="Normal 3 2 6 4 3 2" xfId="8293"/>
    <cellStyle name="Normal 3 2 6 4 3 3" xfId="8294"/>
    <cellStyle name="Normal 3 2 6 4 4" xfId="8295"/>
    <cellStyle name="Normal 3 2 6 4 5" xfId="8296"/>
    <cellStyle name="Normal 3 2 6 5" xfId="8297"/>
    <cellStyle name="Normal 3 2 6 5 2" xfId="8298"/>
    <cellStyle name="Normal 3 2 6 5 2 2" xfId="8299"/>
    <cellStyle name="Normal 3 2 6 5 2 3" xfId="8300"/>
    <cellStyle name="Normal 3 2 6 5 3" xfId="8301"/>
    <cellStyle name="Normal 3 2 6 5 4" xfId="8302"/>
    <cellStyle name="Normal 3 2 6 6" xfId="8303"/>
    <cellStyle name="Normal 3 2 6 6 2" xfId="8304"/>
    <cellStyle name="Normal 3 2 6 6 3" xfId="8305"/>
    <cellStyle name="Normal 3 2 6 7" xfId="8306"/>
    <cellStyle name="Normal 3 2 6 8" xfId="8307"/>
    <cellStyle name="Normal 3 2 7" xfId="8308"/>
    <cellStyle name="Normal 3 2 7 2" xfId="8309"/>
    <cellStyle name="Normal 3 2 7 2 2" xfId="8310"/>
    <cellStyle name="Normal 3 2 7 2 2 2" xfId="8311"/>
    <cellStyle name="Normal 3 2 7 2 2 2 2" xfId="8312"/>
    <cellStyle name="Normal 3 2 7 2 2 2 3" xfId="8313"/>
    <cellStyle name="Normal 3 2 7 2 2 3" xfId="8314"/>
    <cellStyle name="Normal 3 2 7 2 2 4" xfId="8315"/>
    <cellStyle name="Normal 3 2 7 2 3" xfId="8316"/>
    <cellStyle name="Normal 3 2 7 2 3 2" xfId="8317"/>
    <cellStyle name="Normal 3 2 7 2 3 3" xfId="8318"/>
    <cellStyle name="Normal 3 2 7 2 4" xfId="8319"/>
    <cellStyle name="Normal 3 2 7 2 5" xfId="8320"/>
    <cellStyle name="Normal 3 2 7 3" xfId="8321"/>
    <cellStyle name="Normal 3 2 7 3 2" xfId="8322"/>
    <cellStyle name="Normal 3 2 7 3 2 2" xfId="8323"/>
    <cellStyle name="Normal 3 2 7 3 2 2 2" xfId="8324"/>
    <cellStyle name="Normal 3 2 7 3 2 2 3" xfId="8325"/>
    <cellStyle name="Normal 3 2 7 3 2 3" xfId="8326"/>
    <cellStyle name="Normal 3 2 7 3 2 4" xfId="8327"/>
    <cellStyle name="Normal 3 2 7 3 3" xfId="8328"/>
    <cellStyle name="Normal 3 2 7 3 3 2" xfId="8329"/>
    <cellStyle name="Normal 3 2 7 3 3 3" xfId="8330"/>
    <cellStyle name="Normal 3 2 7 3 4" xfId="8331"/>
    <cellStyle name="Normal 3 2 7 3 5" xfId="8332"/>
    <cellStyle name="Normal 3 2 7 4" xfId="8333"/>
    <cellStyle name="Normal 3 2 7 4 2" xfId="8334"/>
    <cellStyle name="Normal 3 2 7 4 2 2" xfId="8335"/>
    <cellStyle name="Normal 3 2 7 4 2 3" xfId="8336"/>
    <cellStyle name="Normal 3 2 7 4 2 4" xfId="8337"/>
    <cellStyle name="Normal 3 2 7 4 3" xfId="8338"/>
    <cellStyle name="Normal 3 2 7 4 3 2" xfId="8339"/>
    <cellStyle name="Normal 3 2 7 4 3 3" xfId="8340"/>
    <cellStyle name="Normal 3 2 7 4 4" xfId="8341"/>
    <cellStyle name="Normal 3 2 7 4 5" xfId="8342"/>
    <cellStyle name="Normal 3 2 7 5" xfId="8343"/>
    <cellStyle name="Normal 3 2 7 5 2" xfId="8344"/>
    <cellStyle name="Normal 3 2 7 5 2 2" xfId="8345"/>
    <cellStyle name="Normal 3 2 7 5 2 3" xfId="8346"/>
    <cellStyle name="Normal 3 2 7 5 3" xfId="8347"/>
    <cellStyle name="Normal 3 2 7 5 4" xfId="8348"/>
    <cellStyle name="Normal 3 2 7 6" xfId="8349"/>
    <cellStyle name="Normal 3 2 7 6 2" xfId="8350"/>
    <cellStyle name="Normal 3 2 7 6 3" xfId="8351"/>
    <cellStyle name="Normal 3 2 7 7" xfId="8352"/>
    <cellStyle name="Normal 3 2 7 8" xfId="8353"/>
    <cellStyle name="Normal 3 2 8" xfId="8354"/>
    <cellStyle name="Normal 3 2 8 2" xfId="8355"/>
    <cellStyle name="Normal 3 2 8 2 2" xfId="8356"/>
    <cellStyle name="Normal 3 2 8 2 2 2" xfId="8357"/>
    <cellStyle name="Normal 3 2 8 2 2 2 2" xfId="8358"/>
    <cellStyle name="Normal 3 2 8 2 2 2 3" xfId="8359"/>
    <cellStyle name="Normal 3 2 8 2 2 3" xfId="8360"/>
    <cellStyle name="Normal 3 2 8 2 2 4" xfId="8361"/>
    <cellStyle name="Normal 3 2 8 2 3" xfId="8362"/>
    <cellStyle name="Normal 3 2 8 2 3 2" xfId="8363"/>
    <cellStyle name="Normal 3 2 8 2 3 3" xfId="8364"/>
    <cellStyle name="Normal 3 2 8 2 4" xfId="8365"/>
    <cellStyle name="Normal 3 2 8 2 5" xfId="8366"/>
    <cellStyle name="Normal 3 2 8 3" xfId="8367"/>
    <cellStyle name="Normal 3 2 8 3 2" xfId="8368"/>
    <cellStyle name="Normal 3 2 8 3 2 2" xfId="8369"/>
    <cellStyle name="Normal 3 2 8 3 2 2 2" xfId="8370"/>
    <cellStyle name="Normal 3 2 8 3 2 2 3" xfId="8371"/>
    <cellStyle name="Normal 3 2 8 3 2 3" xfId="8372"/>
    <cellStyle name="Normal 3 2 8 3 2 4" xfId="8373"/>
    <cellStyle name="Normal 3 2 8 3 3" xfId="8374"/>
    <cellStyle name="Normal 3 2 8 3 3 2" xfId="8375"/>
    <cellStyle name="Normal 3 2 8 3 3 3" xfId="8376"/>
    <cellStyle name="Normal 3 2 8 3 4" xfId="8377"/>
    <cellStyle name="Normal 3 2 8 3 5" xfId="8378"/>
    <cellStyle name="Normal 3 2 8 4" xfId="8379"/>
    <cellStyle name="Normal 3 2 8 4 2" xfId="8380"/>
    <cellStyle name="Normal 3 2 8 4 2 2" xfId="8381"/>
    <cellStyle name="Normal 3 2 8 4 2 3" xfId="8382"/>
    <cellStyle name="Normal 3 2 8 4 2 4" xfId="8383"/>
    <cellStyle name="Normal 3 2 8 4 3" xfId="8384"/>
    <cellStyle name="Normal 3 2 8 4 3 2" xfId="8385"/>
    <cellStyle name="Normal 3 2 8 4 3 3" xfId="8386"/>
    <cellStyle name="Normal 3 2 8 4 4" xfId="8387"/>
    <cellStyle name="Normal 3 2 8 4 5" xfId="8388"/>
    <cellStyle name="Normal 3 2 8 5" xfId="8389"/>
    <cellStyle name="Normal 3 2 8 5 2" xfId="8390"/>
    <cellStyle name="Normal 3 2 8 5 2 2" xfId="8391"/>
    <cellStyle name="Normal 3 2 8 5 2 3" xfId="8392"/>
    <cellStyle name="Normal 3 2 8 5 3" xfId="8393"/>
    <cellStyle name="Normal 3 2 8 5 4" xfId="8394"/>
    <cellStyle name="Normal 3 2 8 6" xfId="8395"/>
    <cellStyle name="Normal 3 2 8 6 2" xfId="8396"/>
    <cellStyle name="Normal 3 2 8 6 3" xfId="8397"/>
    <cellStyle name="Normal 3 2 8 7" xfId="8398"/>
    <cellStyle name="Normal 3 2 8 8" xfId="8399"/>
    <cellStyle name="Normal 3 2 9" xfId="8400"/>
    <cellStyle name="Normal 3 2 9 2" xfId="8401"/>
    <cellStyle name="Normal 3 2 9 2 2" xfId="8402"/>
    <cellStyle name="Normal 3 2 9 2 2 2" xfId="8403"/>
    <cellStyle name="Normal 3 2 9 2 2 3" xfId="8404"/>
    <cellStyle name="Normal 3 2 9 2 3" xfId="8405"/>
    <cellStyle name="Normal 3 2 9 2 4" xfId="8406"/>
    <cellStyle name="Normal 3 2 9 3" xfId="8407"/>
    <cellStyle name="Normal 3 2 9 3 2" xfId="8408"/>
    <cellStyle name="Normal 3 2 9 3 3" xfId="8409"/>
    <cellStyle name="Normal 3 2 9 4" xfId="8410"/>
    <cellStyle name="Normal 3 2 9 4 2" xfId="8411"/>
    <cellStyle name="Normal 3 2 9 5" xfId="8412"/>
    <cellStyle name="Normal 3 2 9 6" xfId="8413"/>
    <cellStyle name="Normal 3 3" xfId="8414"/>
    <cellStyle name="Normal 3 3 10" xfId="8415"/>
    <cellStyle name="Normal 3 3 10 2" xfId="8416"/>
    <cellStyle name="Normal 3 3 10 2 2" xfId="8417"/>
    <cellStyle name="Normal 3 3 10 2 2 2" xfId="8418"/>
    <cellStyle name="Normal 3 3 10 2 2 3" xfId="8419"/>
    <cellStyle name="Normal 3 3 10 2 3" xfId="8420"/>
    <cellStyle name="Normal 3 3 10 2 4" xfId="8421"/>
    <cellStyle name="Normal 3 3 10 3" xfId="8422"/>
    <cellStyle name="Normal 3 3 10 3 2" xfId="8423"/>
    <cellStyle name="Normal 3 3 10 3 3" xfId="8424"/>
    <cellStyle name="Normal 3 3 10 4" xfId="8425"/>
    <cellStyle name="Normal 3 3 10 4 2" xfId="8426"/>
    <cellStyle name="Normal 3 3 10 5" xfId="8427"/>
    <cellStyle name="Normal 3 3 10 6" xfId="8428"/>
    <cellStyle name="Normal 3 3 11" xfId="8429"/>
    <cellStyle name="Normal 3 3 11 2" xfId="8430"/>
    <cellStyle name="Normal 3 3 11 2 2" xfId="8431"/>
    <cellStyle name="Normal 3 3 11 2 2 2" xfId="8432"/>
    <cellStyle name="Normal 3 3 11 2 2 3" xfId="8433"/>
    <cellStyle name="Normal 3 3 11 2 3" xfId="8434"/>
    <cellStyle name="Normal 3 3 11 2 4" xfId="8435"/>
    <cellStyle name="Normal 3 3 11 3" xfId="8436"/>
    <cellStyle name="Normal 3 3 11 3 2" xfId="8437"/>
    <cellStyle name="Normal 3 3 11 3 3" xfId="8438"/>
    <cellStyle name="Normal 3 3 11 4" xfId="8439"/>
    <cellStyle name="Normal 3 3 11 5" xfId="8440"/>
    <cellStyle name="Normal 3 3 12" xfId="8441"/>
    <cellStyle name="Normal 3 3 12 2" xfId="8442"/>
    <cellStyle name="Normal 3 3 12 2 2" xfId="8443"/>
    <cellStyle name="Normal 3 3 12 2 2 2" xfId="8444"/>
    <cellStyle name="Normal 3 3 12 2 2 3" xfId="8445"/>
    <cellStyle name="Normal 3 3 12 2 3" xfId="8446"/>
    <cellStyle name="Normal 3 3 12 2 4" xfId="8447"/>
    <cellStyle name="Normal 3 3 12 3" xfId="8448"/>
    <cellStyle name="Normal 3 3 12 3 2" xfId="8449"/>
    <cellStyle name="Normal 3 3 12 3 3" xfId="8450"/>
    <cellStyle name="Normal 3 3 12 4" xfId="8451"/>
    <cellStyle name="Normal 3 3 12 5" xfId="8452"/>
    <cellStyle name="Normal 3 3 13" xfId="8453"/>
    <cellStyle name="Normal 3 3 13 2" xfId="8454"/>
    <cellStyle name="Normal 3 3 13 2 2" xfId="8455"/>
    <cellStyle name="Normal 3 3 13 2 2 2" xfId="8456"/>
    <cellStyle name="Normal 3 3 13 2 2 3" xfId="8457"/>
    <cellStyle name="Normal 3 3 13 2 3" xfId="8458"/>
    <cellStyle name="Normal 3 3 13 2 4" xfId="8459"/>
    <cellStyle name="Normal 3 3 13 3" xfId="8460"/>
    <cellStyle name="Normal 3 3 13 3 2" xfId="8461"/>
    <cellStyle name="Normal 3 3 13 3 3" xfId="8462"/>
    <cellStyle name="Normal 3 3 13 4" xfId="8463"/>
    <cellStyle name="Normal 3 3 13 5" xfId="8464"/>
    <cellStyle name="Normal 3 3 14" xfId="8465"/>
    <cellStyle name="Normal 3 3 14 2" xfId="8466"/>
    <cellStyle name="Normal 3 3 14 2 2" xfId="8467"/>
    <cellStyle name="Normal 3 3 14 2 3" xfId="8468"/>
    <cellStyle name="Normal 3 3 14 3" xfId="8469"/>
    <cellStyle name="Normal 3 3 14 4" xfId="8470"/>
    <cellStyle name="Normal 3 3 15" xfId="8471"/>
    <cellStyle name="Normal 3 3 15 2" xfId="8472"/>
    <cellStyle name="Normal 3 3 15 3" xfId="8473"/>
    <cellStyle name="Normal 3 3 16" xfId="8474"/>
    <cellStyle name="Normal 3 3 16 2" xfId="8475"/>
    <cellStyle name="Normal 3 3 17" xfId="8476"/>
    <cellStyle name="Normal 3 3 18" xfId="8477"/>
    <cellStyle name="Normal 3 3 2" xfId="8478"/>
    <cellStyle name="Normal 3 3 2 10" xfId="8479"/>
    <cellStyle name="Normal 3 3 2 10 2" xfId="8480"/>
    <cellStyle name="Normal 3 3 2 10 2 2" xfId="8481"/>
    <cellStyle name="Normal 3 3 2 10 2 2 2" xfId="8482"/>
    <cellStyle name="Normal 3 3 2 10 2 2 3" xfId="8483"/>
    <cellStyle name="Normal 3 3 2 10 2 3" xfId="8484"/>
    <cellStyle name="Normal 3 3 2 10 2 4" xfId="8485"/>
    <cellStyle name="Normal 3 3 2 10 3" xfId="8486"/>
    <cellStyle name="Normal 3 3 2 10 3 2" xfId="8487"/>
    <cellStyle name="Normal 3 3 2 10 3 3" xfId="8488"/>
    <cellStyle name="Normal 3 3 2 10 4" xfId="8489"/>
    <cellStyle name="Normal 3 3 2 10 5" xfId="8490"/>
    <cellStyle name="Normal 3 3 2 11" xfId="8491"/>
    <cellStyle name="Normal 3 3 2 11 2" xfId="8492"/>
    <cellStyle name="Normal 3 3 2 11 2 2" xfId="8493"/>
    <cellStyle name="Normal 3 3 2 11 2 3" xfId="8494"/>
    <cellStyle name="Normal 3 3 2 11 3" xfId="8495"/>
    <cellStyle name="Normal 3 3 2 11 4" xfId="8496"/>
    <cellStyle name="Normal 3 3 2 12" xfId="8497"/>
    <cellStyle name="Normal 3 3 2 12 2" xfId="8498"/>
    <cellStyle name="Normal 3 3 2 12 3" xfId="8499"/>
    <cellStyle name="Normal 3 3 2 13" xfId="8500"/>
    <cellStyle name="Normal 3 3 2 13 2" xfId="8501"/>
    <cellStyle name="Normal 3 3 2 14" xfId="8502"/>
    <cellStyle name="Normal 3 3 2 15" xfId="8503"/>
    <cellStyle name="Normal 3 3 2 2" xfId="8504"/>
    <cellStyle name="Normal 3 3 2 2 10" xfId="8505"/>
    <cellStyle name="Normal 3 3 2 2 10 2" xfId="8506"/>
    <cellStyle name="Normal 3 3 2 2 10 3" xfId="8507"/>
    <cellStyle name="Normal 3 3 2 2 11" xfId="8508"/>
    <cellStyle name="Normal 3 3 2 2 12" xfId="8509"/>
    <cellStyle name="Normal 3 3 2 2 2" xfId="8510"/>
    <cellStyle name="Normal 3 3 2 2 2 10" xfId="8511"/>
    <cellStyle name="Normal 3 3 2 2 2 2" xfId="8512"/>
    <cellStyle name="Normal 3 3 2 2 2 2 2" xfId="8513"/>
    <cellStyle name="Normal 3 3 2 2 2 2 2 2" xfId="8514"/>
    <cellStyle name="Normal 3 3 2 2 2 2 2 2 2" xfId="8515"/>
    <cellStyle name="Normal 3 3 2 2 2 2 2 2 2 2" xfId="8516"/>
    <cellStyle name="Normal 3 3 2 2 2 2 2 2 2 3" xfId="8517"/>
    <cellStyle name="Normal 3 3 2 2 2 2 2 2 3" xfId="8518"/>
    <cellStyle name="Normal 3 3 2 2 2 2 2 2 4" xfId="8519"/>
    <cellStyle name="Normal 3 3 2 2 2 2 2 3" xfId="8520"/>
    <cellStyle name="Normal 3 3 2 2 2 2 2 3 2" xfId="8521"/>
    <cellStyle name="Normal 3 3 2 2 2 2 2 3 3" xfId="8522"/>
    <cellStyle name="Normal 3 3 2 2 2 2 2 4" xfId="8523"/>
    <cellStyle name="Normal 3 3 2 2 2 2 2 5" xfId="8524"/>
    <cellStyle name="Normal 3 3 2 2 2 2 3" xfId="8525"/>
    <cellStyle name="Normal 3 3 2 2 2 2 3 2" xfId="8526"/>
    <cellStyle name="Normal 3 3 2 2 2 2 3 2 2" xfId="8527"/>
    <cellStyle name="Normal 3 3 2 2 2 2 3 2 2 2" xfId="8528"/>
    <cellStyle name="Normal 3 3 2 2 2 2 3 2 2 3" xfId="8529"/>
    <cellStyle name="Normal 3 3 2 2 2 2 3 2 3" xfId="8530"/>
    <cellStyle name="Normal 3 3 2 2 2 2 3 2 4" xfId="8531"/>
    <cellStyle name="Normal 3 3 2 2 2 2 3 3" xfId="8532"/>
    <cellStyle name="Normal 3 3 2 2 2 2 3 3 2" xfId="8533"/>
    <cellStyle name="Normal 3 3 2 2 2 2 3 3 3" xfId="8534"/>
    <cellStyle name="Normal 3 3 2 2 2 2 3 4" xfId="8535"/>
    <cellStyle name="Normal 3 3 2 2 2 2 3 5" xfId="8536"/>
    <cellStyle name="Normal 3 3 2 2 2 2 4" xfId="8537"/>
    <cellStyle name="Normal 3 3 2 2 2 2 4 2" xfId="8538"/>
    <cellStyle name="Normal 3 3 2 2 2 2 4 2 2" xfId="8539"/>
    <cellStyle name="Normal 3 3 2 2 2 2 4 2 3" xfId="8540"/>
    <cellStyle name="Normal 3 3 2 2 2 2 4 2 4" xfId="8541"/>
    <cellStyle name="Normal 3 3 2 2 2 2 4 3" xfId="8542"/>
    <cellStyle name="Normal 3 3 2 2 2 2 4 3 2" xfId="8543"/>
    <cellStyle name="Normal 3 3 2 2 2 2 4 3 3" xfId="8544"/>
    <cellStyle name="Normal 3 3 2 2 2 2 4 4" xfId="8545"/>
    <cellStyle name="Normal 3 3 2 2 2 2 4 5" xfId="8546"/>
    <cellStyle name="Normal 3 3 2 2 2 2 5" xfId="8547"/>
    <cellStyle name="Normal 3 3 2 2 2 2 5 2" xfId="8548"/>
    <cellStyle name="Normal 3 3 2 2 2 2 5 2 2" xfId="8549"/>
    <cellStyle name="Normal 3 3 2 2 2 2 5 2 3" xfId="8550"/>
    <cellStyle name="Normal 3 3 2 2 2 2 5 3" xfId="8551"/>
    <cellStyle name="Normal 3 3 2 2 2 2 5 4" xfId="8552"/>
    <cellStyle name="Normal 3 3 2 2 2 2 6" xfId="8553"/>
    <cellStyle name="Normal 3 3 2 2 2 2 6 2" xfId="8554"/>
    <cellStyle name="Normal 3 3 2 2 2 2 6 3" xfId="8555"/>
    <cellStyle name="Normal 3 3 2 2 2 2 7" xfId="8556"/>
    <cellStyle name="Normal 3 3 2 2 2 2 8" xfId="8557"/>
    <cellStyle name="Normal 3 3 2 2 2 3" xfId="8558"/>
    <cellStyle name="Normal 3 3 2 2 2 3 2" xfId="8559"/>
    <cellStyle name="Normal 3 3 2 2 2 3 2 2" xfId="8560"/>
    <cellStyle name="Normal 3 3 2 2 2 3 2 2 2" xfId="8561"/>
    <cellStyle name="Normal 3 3 2 2 2 3 2 2 3" xfId="8562"/>
    <cellStyle name="Normal 3 3 2 2 2 3 2 3" xfId="8563"/>
    <cellStyle name="Normal 3 3 2 2 2 3 2 4" xfId="8564"/>
    <cellStyle name="Normal 3 3 2 2 2 3 3" xfId="8565"/>
    <cellStyle name="Normal 3 3 2 2 2 3 3 2" xfId="8566"/>
    <cellStyle name="Normal 3 3 2 2 2 3 3 3" xfId="8567"/>
    <cellStyle name="Normal 3 3 2 2 2 3 4" xfId="8568"/>
    <cellStyle name="Normal 3 3 2 2 2 3 4 2" xfId="8569"/>
    <cellStyle name="Normal 3 3 2 2 2 3 5" xfId="8570"/>
    <cellStyle name="Normal 3 3 2 2 2 3 6" xfId="8571"/>
    <cellStyle name="Normal 3 3 2 2 2 4" xfId="8572"/>
    <cellStyle name="Normal 3 3 2 2 2 4 2" xfId="8573"/>
    <cellStyle name="Normal 3 3 2 2 2 4 2 2" xfId="8574"/>
    <cellStyle name="Normal 3 3 2 2 2 4 2 2 2" xfId="8575"/>
    <cellStyle name="Normal 3 3 2 2 2 4 2 2 3" xfId="8576"/>
    <cellStyle name="Normal 3 3 2 2 2 4 2 3" xfId="8577"/>
    <cellStyle name="Normal 3 3 2 2 2 4 2 4" xfId="8578"/>
    <cellStyle name="Normal 3 3 2 2 2 4 3" xfId="8579"/>
    <cellStyle name="Normal 3 3 2 2 2 4 3 2" xfId="8580"/>
    <cellStyle name="Normal 3 3 2 2 2 4 3 3" xfId="8581"/>
    <cellStyle name="Normal 3 3 2 2 2 4 4" xfId="8582"/>
    <cellStyle name="Normal 3 3 2 2 2 4 5" xfId="8583"/>
    <cellStyle name="Normal 3 3 2 2 2 5" xfId="8584"/>
    <cellStyle name="Normal 3 3 2 2 2 5 2" xfId="8585"/>
    <cellStyle name="Normal 3 3 2 2 2 5 2 2" xfId="8586"/>
    <cellStyle name="Normal 3 3 2 2 2 5 2 2 2" xfId="8587"/>
    <cellStyle name="Normal 3 3 2 2 2 5 2 2 3" xfId="8588"/>
    <cellStyle name="Normal 3 3 2 2 2 5 2 3" xfId="8589"/>
    <cellStyle name="Normal 3 3 2 2 2 5 2 4" xfId="8590"/>
    <cellStyle name="Normal 3 3 2 2 2 5 3" xfId="8591"/>
    <cellStyle name="Normal 3 3 2 2 2 5 3 2" xfId="8592"/>
    <cellStyle name="Normal 3 3 2 2 2 5 3 3" xfId="8593"/>
    <cellStyle name="Normal 3 3 2 2 2 5 4" xfId="8594"/>
    <cellStyle name="Normal 3 3 2 2 2 5 5" xfId="8595"/>
    <cellStyle name="Normal 3 3 2 2 2 6" xfId="8596"/>
    <cellStyle name="Normal 3 3 2 2 2 6 2" xfId="8597"/>
    <cellStyle name="Normal 3 3 2 2 2 6 2 2" xfId="8598"/>
    <cellStyle name="Normal 3 3 2 2 2 6 2 3" xfId="8599"/>
    <cellStyle name="Normal 3 3 2 2 2 6 3" xfId="8600"/>
    <cellStyle name="Normal 3 3 2 2 2 6 4" xfId="8601"/>
    <cellStyle name="Normal 3 3 2 2 2 7" xfId="8602"/>
    <cellStyle name="Normal 3 3 2 2 2 7 2" xfId="8603"/>
    <cellStyle name="Normal 3 3 2 2 2 7 3" xfId="8604"/>
    <cellStyle name="Normal 3 3 2 2 2 8" xfId="8605"/>
    <cellStyle name="Normal 3 3 2 2 2 8 2" xfId="8606"/>
    <cellStyle name="Normal 3 3 2 2 2 9" xfId="8607"/>
    <cellStyle name="Normal 3 3 2 2 3" xfId="8608"/>
    <cellStyle name="Normal 3 3 2 2 3 2" xfId="8609"/>
    <cellStyle name="Normal 3 3 2 2 3 2 2" xfId="8610"/>
    <cellStyle name="Normal 3 3 2 2 3 2 2 2" xfId="8611"/>
    <cellStyle name="Normal 3 3 2 2 3 2 2 2 2" xfId="8612"/>
    <cellStyle name="Normal 3 3 2 2 3 2 2 2 3" xfId="8613"/>
    <cellStyle name="Normal 3 3 2 2 3 2 2 3" xfId="8614"/>
    <cellStyle name="Normal 3 3 2 2 3 2 2 4" xfId="8615"/>
    <cellStyle name="Normal 3 3 2 2 3 2 3" xfId="8616"/>
    <cellStyle name="Normal 3 3 2 2 3 2 3 2" xfId="8617"/>
    <cellStyle name="Normal 3 3 2 2 3 2 3 3" xfId="8618"/>
    <cellStyle name="Normal 3 3 2 2 3 2 4" xfId="8619"/>
    <cellStyle name="Normal 3 3 2 2 3 2 5" xfId="8620"/>
    <cellStyle name="Normal 3 3 2 2 3 3" xfId="8621"/>
    <cellStyle name="Normal 3 3 2 2 3 3 2" xfId="8622"/>
    <cellStyle name="Normal 3 3 2 2 3 3 2 2" xfId="8623"/>
    <cellStyle name="Normal 3 3 2 2 3 3 2 2 2" xfId="8624"/>
    <cellStyle name="Normal 3 3 2 2 3 3 2 2 3" xfId="8625"/>
    <cellStyle name="Normal 3 3 2 2 3 3 2 3" xfId="8626"/>
    <cellStyle name="Normal 3 3 2 2 3 3 2 4" xfId="8627"/>
    <cellStyle name="Normal 3 3 2 2 3 3 3" xfId="8628"/>
    <cellStyle name="Normal 3 3 2 2 3 3 3 2" xfId="8629"/>
    <cellStyle name="Normal 3 3 2 2 3 3 3 3" xfId="8630"/>
    <cellStyle name="Normal 3 3 2 2 3 3 4" xfId="8631"/>
    <cellStyle name="Normal 3 3 2 2 3 3 5" xfId="8632"/>
    <cellStyle name="Normal 3 3 2 2 3 4" xfId="8633"/>
    <cellStyle name="Normal 3 3 2 2 3 4 2" xfId="8634"/>
    <cellStyle name="Normal 3 3 2 2 3 4 2 2" xfId="8635"/>
    <cellStyle name="Normal 3 3 2 2 3 4 2 3" xfId="8636"/>
    <cellStyle name="Normal 3 3 2 2 3 4 2 4" xfId="8637"/>
    <cellStyle name="Normal 3 3 2 2 3 4 3" xfId="8638"/>
    <cellStyle name="Normal 3 3 2 2 3 4 3 2" xfId="8639"/>
    <cellStyle name="Normal 3 3 2 2 3 4 3 3" xfId="8640"/>
    <cellStyle name="Normal 3 3 2 2 3 4 4" xfId="8641"/>
    <cellStyle name="Normal 3 3 2 2 3 4 5" xfId="8642"/>
    <cellStyle name="Normal 3 3 2 2 3 5" xfId="8643"/>
    <cellStyle name="Normal 3 3 2 2 3 5 2" xfId="8644"/>
    <cellStyle name="Normal 3 3 2 2 3 5 2 2" xfId="8645"/>
    <cellStyle name="Normal 3 3 2 2 3 5 2 3" xfId="8646"/>
    <cellStyle name="Normal 3 3 2 2 3 5 3" xfId="8647"/>
    <cellStyle name="Normal 3 3 2 2 3 5 4" xfId="8648"/>
    <cellStyle name="Normal 3 3 2 2 3 6" xfId="8649"/>
    <cellStyle name="Normal 3 3 2 2 3 6 2" xfId="8650"/>
    <cellStyle name="Normal 3 3 2 2 3 6 3" xfId="8651"/>
    <cellStyle name="Normal 3 3 2 2 3 7" xfId="8652"/>
    <cellStyle name="Normal 3 3 2 2 3 8" xfId="8653"/>
    <cellStyle name="Normal 3 3 2 2 4" xfId="8654"/>
    <cellStyle name="Normal 3 3 2 2 4 2" xfId="8655"/>
    <cellStyle name="Normal 3 3 2 2 4 2 2" xfId="8656"/>
    <cellStyle name="Normal 3 3 2 2 4 2 2 2" xfId="8657"/>
    <cellStyle name="Normal 3 3 2 2 4 2 2 2 2" xfId="8658"/>
    <cellStyle name="Normal 3 3 2 2 4 2 2 2 3" xfId="8659"/>
    <cellStyle name="Normal 3 3 2 2 4 2 2 3" xfId="8660"/>
    <cellStyle name="Normal 3 3 2 2 4 2 2 4" xfId="8661"/>
    <cellStyle name="Normal 3 3 2 2 4 2 3" xfId="8662"/>
    <cellStyle name="Normal 3 3 2 2 4 2 3 2" xfId="8663"/>
    <cellStyle name="Normal 3 3 2 2 4 2 3 3" xfId="8664"/>
    <cellStyle name="Normal 3 3 2 2 4 2 4" xfId="8665"/>
    <cellStyle name="Normal 3 3 2 2 4 2 5" xfId="8666"/>
    <cellStyle name="Normal 3 3 2 2 4 3" xfId="8667"/>
    <cellStyle name="Normal 3 3 2 2 4 3 2" xfId="8668"/>
    <cellStyle name="Normal 3 3 2 2 4 3 2 2" xfId="8669"/>
    <cellStyle name="Normal 3 3 2 2 4 3 2 2 2" xfId="8670"/>
    <cellStyle name="Normal 3 3 2 2 4 3 2 2 3" xfId="8671"/>
    <cellStyle name="Normal 3 3 2 2 4 3 2 3" xfId="8672"/>
    <cellStyle name="Normal 3 3 2 2 4 3 2 4" xfId="8673"/>
    <cellStyle name="Normal 3 3 2 2 4 3 3" xfId="8674"/>
    <cellStyle name="Normal 3 3 2 2 4 3 3 2" xfId="8675"/>
    <cellStyle name="Normal 3 3 2 2 4 3 3 3" xfId="8676"/>
    <cellStyle name="Normal 3 3 2 2 4 3 4" xfId="8677"/>
    <cellStyle name="Normal 3 3 2 2 4 3 5" xfId="8678"/>
    <cellStyle name="Normal 3 3 2 2 4 4" xfId="8679"/>
    <cellStyle name="Normal 3 3 2 2 4 4 2" xfId="8680"/>
    <cellStyle name="Normal 3 3 2 2 4 4 2 2" xfId="8681"/>
    <cellStyle name="Normal 3 3 2 2 4 4 2 3" xfId="8682"/>
    <cellStyle name="Normal 3 3 2 2 4 4 2 4" xfId="8683"/>
    <cellStyle name="Normal 3 3 2 2 4 4 3" xfId="8684"/>
    <cellStyle name="Normal 3 3 2 2 4 4 3 2" xfId="8685"/>
    <cellStyle name="Normal 3 3 2 2 4 4 3 3" xfId="8686"/>
    <cellStyle name="Normal 3 3 2 2 4 4 4" xfId="8687"/>
    <cellStyle name="Normal 3 3 2 2 4 4 5" xfId="8688"/>
    <cellStyle name="Normal 3 3 2 2 4 5" xfId="8689"/>
    <cellStyle name="Normal 3 3 2 2 4 5 2" xfId="8690"/>
    <cellStyle name="Normal 3 3 2 2 4 5 2 2" xfId="8691"/>
    <cellStyle name="Normal 3 3 2 2 4 5 2 3" xfId="8692"/>
    <cellStyle name="Normal 3 3 2 2 4 5 3" xfId="8693"/>
    <cellStyle name="Normal 3 3 2 2 4 5 4" xfId="8694"/>
    <cellStyle name="Normal 3 3 2 2 4 6" xfId="8695"/>
    <cellStyle name="Normal 3 3 2 2 4 6 2" xfId="8696"/>
    <cellStyle name="Normal 3 3 2 2 4 6 3" xfId="8697"/>
    <cellStyle name="Normal 3 3 2 2 4 7" xfId="8698"/>
    <cellStyle name="Normal 3 3 2 2 4 8" xfId="8699"/>
    <cellStyle name="Normal 3 3 2 2 5" xfId="8700"/>
    <cellStyle name="Normal 3 3 2 2 5 2" xfId="8701"/>
    <cellStyle name="Normal 3 3 2 2 5 2 2" xfId="8702"/>
    <cellStyle name="Normal 3 3 2 2 5 2 2 2" xfId="8703"/>
    <cellStyle name="Normal 3 3 2 2 5 2 2 3" xfId="8704"/>
    <cellStyle name="Normal 3 3 2 2 5 2 3" xfId="8705"/>
    <cellStyle name="Normal 3 3 2 2 5 2 4" xfId="8706"/>
    <cellStyle name="Normal 3 3 2 2 5 3" xfId="8707"/>
    <cellStyle name="Normal 3 3 2 2 5 3 2" xfId="8708"/>
    <cellStyle name="Normal 3 3 2 2 5 3 3" xfId="8709"/>
    <cellStyle name="Normal 3 3 2 2 5 4" xfId="8710"/>
    <cellStyle name="Normal 3 3 2 2 5 4 2" xfId="8711"/>
    <cellStyle name="Normal 3 3 2 2 5 5" xfId="8712"/>
    <cellStyle name="Normal 3 3 2 2 5 6" xfId="8713"/>
    <cellStyle name="Normal 3 3 2 2 6" xfId="8714"/>
    <cellStyle name="Normal 3 3 2 2 6 2" xfId="8715"/>
    <cellStyle name="Normal 3 3 2 2 6 2 2" xfId="8716"/>
    <cellStyle name="Normal 3 3 2 2 6 2 2 2" xfId="8717"/>
    <cellStyle name="Normal 3 3 2 2 6 2 2 3" xfId="8718"/>
    <cellStyle name="Normal 3 3 2 2 6 2 3" xfId="8719"/>
    <cellStyle name="Normal 3 3 2 2 6 2 4" xfId="8720"/>
    <cellStyle name="Normal 3 3 2 2 6 3" xfId="8721"/>
    <cellStyle name="Normal 3 3 2 2 6 3 2" xfId="8722"/>
    <cellStyle name="Normal 3 3 2 2 6 3 3" xfId="8723"/>
    <cellStyle name="Normal 3 3 2 2 6 4" xfId="8724"/>
    <cellStyle name="Normal 3 3 2 2 6 5" xfId="8725"/>
    <cellStyle name="Normal 3 3 2 2 7" xfId="8726"/>
    <cellStyle name="Normal 3 3 2 2 7 2" xfId="8727"/>
    <cellStyle name="Normal 3 3 2 2 7 2 2" xfId="8728"/>
    <cellStyle name="Normal 3 3 2 2 7 2 2 2" xfId="8729"/>
    <cellStyle name="Normal 3 3 2 2 7 2 2 3" xfId="8730"/>
    <cellStyle name="Normal 3 3 2 2 7 2 3" xfId="8731"/>
    <cellStyle name="Normal 3 3 2 2 7 2 4" xfId="8732"/>
    <cellStyle name="Normal 3 3 2 2 7 3" xfId="8733"/>
    <cellStyle name="Normal 3 3 2 2 7 3 2" xfId="8734"/>
    <cellStyle name="Normal 3 3 2 2 7 3 3" xfId="8735"/>
    <cellStyle name="Normal 3 3 2 2 7 4" xfId="8736"/>
    <cellStyle name="Normal 3 3 2 2 7 5" xfId="8737"/>
    <cellStyle name="Normal 3 3 2 2 8" xfId="8738"/>
    <cellStyle name="Normal 3 3 2 2 8 2" xfId="8739"/>
    <cellStyle name="Normal 3 3 2 2 8 2 2" xfId="8740"/>
    <cellStyle name="Normal 3 3 2 2 8 2 3" xfId="8741"/>
    <cellStyle name="Normal 3 3 2 2 8 2 4" xfId="8742"/>
    <cellStyle name="Normal 3 3 2 2 8 3" xfId="8743"/>
    <cellStyle name="Normal 3 3 2 2 8 3 2" xfId="8744"/>
    <cellStyle name="Normal 3 3 2 2 8 3 3" xfId="8745"/>
    <cellStyle name="Normal 3 3 2 2 8 4" xfId="8746"/>
    <cellStyle name="Normal 3 3 2 2 8 5" xfId="8747"/>
    <cellStyle name="Normal 3 3 2 2 9" xfId="8748"/>
    <cellStyle name="Normal 3 3 2 2 9 2" xfId="8749"/>
    <cellStyle name="Normal 3 3 2 2 9 2 2" xfId="8750"/>
    <cellStyle name="Normal 3 3 2 2 9 2 3" xfId="8751"/>
    <cellStyle name="Normal 3 3 2 2 9 3" xfId="8752"/>
    <cellStyle name="Normal 3 3 2 2 9 4" xfId="8753"/>
    <cellStyle name="Normal 3 3 2 3" xfId="8754"/>
    <cellStyle name="Normal 3 3 2 3 10" xfId="8755"/>
    <cellStyle name="Normal 3 3 2 3 2" xfId="8756"/>
    <cellStyle name="Normal 3 3 2 3 2 2" xfId="8757"/>
    <cellStyle name="Normal 3 3 2 3 2 2 2" xfId="8758"/>
    <cellStyle name="Normal 3 3 2 3 2 2 2 2" xfId="8759"/>
    <cellStyle name="Normal 3 3 2 3 2 2 2 2 2" xfId="8760"/>
    <cellStyle name="Normal 3 3 2 3 2 2 2 2 3" xfId="8761"/>
    <cellStyle name="Normal 3 3 2 3 2 2 2 3" xfId="8762"/>
    <cellStyle name="Normal 3 3 2 3 2 2 2 4" xfId="8763"/>
    <cellStyle name="Normal 3 3 2 3 2 2 3" xfId="8764"/>
    <cellStyle name="Normal 3 3 2 3 2 2 3 2" xfId="8765"/>
    <cellStyle name="Normal 3 3 2 3 2 2 3 3" xfId="8766"/>
    <cellStyle name="Normal 3 3 2 3 2 2 4" xfId="8767"/>
    <cellStyle name="Normal 3 3 2 3 2 2 5" xfId="8768"/>
    <cellStyle name="Normal 3 3 2 3 2 3" xfId="8769"/>
    <cellStyle name="Normal 3 3 2 3 2 3 2" xfId="8770"/>
    <cellStyle name="Normal 3 3 2 3 2 3 2 2" xfId="8771"/>
    <cellStyle name="Normal 3 3 2 3 2 3 2 2 2" xfId="8772"/>
    <cellStyle name="Normal 3 3 2 3 2 3 2 2 3" xfId="8773"/>
    <cellStyle name="Normal 3 3 2 3 2 3 2 3" xfId="8774"/>
    <cellStyle name="Normal 3 3 2 3 2 3 2 4" xfId="8775"/>
    <cellStyle name="Normal 3 3 2 3 2 3 3" xfId="8776"/>
    <cellStyle name="Normal 3 3 2 3 2 3 3 2" xfId="8777"/>
    <cellStyle name="Normal 3 3 2 3 2 3 3 3" xfId="8778"/>
    <cellStyle name="Normal 3 3 2 3 2 3 4" xfId="8779"/>
    <cellStyle name="Normal 3 3 2 3 2 3 5" xfId="8780"/>
    <cellStyle name="Normal 3 3 2 3 2 4" xfId="8781"/>
    <cellStyle name="Normal 3 3 2 3 2 4 2" xfId="8782"/>
    <cellStyle name="Normal 3 3 2 3 2 4 2 2" xfId="8783"/>
    <cellStyle name="Normal 3 3 2 3 2 4 2 3" xfId="8784"/>
    <cellStyle name="Normal 3 3 2 3 2 4 2 4" xfId="8785"/>
    <cellStyle name="Normal 3 3 2 3 2 4 3" xfId="8786"/>
    <cellStyle name="Normal 3 3 2 3 2 4 3 2" xfId="8787"/>
    <cellStyle name="Normal 3 3 2 3 2 4 3 3" xfId="8788"/>
    <cellStyle name="Normal 3 3 2 3 2 4 4" xfId="8789"/>
    <cellStyle name="Normal 3 3 2 3 2 4 5" xfId="8790"/>
    <cellStyle name="Normal 3 3 2 3 2 5" xfId="8791"/>
    <cellStyle name="Normal 3 3 2 3 2 5 2" xfId="8792"/>
    <cellStyle name="Normal 3 3 2 3 2 5 2 2" xfId="8793"/>
    <cellStyle name="Normal 3 3 2 3 2 5 2 3" xfId="8794"/>
    <cellStyle name="Normal 3 3 2 3 2 5 3" xfId="8795"/>
    <cellStyle name="Normal 3 3 2 3 2 5 4" xfId="8796"/>
    <cellStyle name="Normal 3 3 2 3 2 6" xfId="8797"/>
    <cellStyle name="Normal 3 3 2 3 2 6 2" xfId="8798"/>
    <cellStyle name="Normal 3 3 2 3 2 6 3" xfId="8799"/>
    <cellStyle name="Normal 3 3 2 3 2 7" xfId="8800"/>
    <cellStyle name="Normal 3 3 2 3 2 8" xfId="8801"/>
    <cellStyle name="Normal 3 3 2 3 3" xfId="8802"/>
    <cellStyle name="Normal 3 3 2 3 3 2" xfId="8803"/>
    <cellStyle name="Normal 3 3 2 3 3 2 2" xfId="8804"/>
    <cellStyle name="Normal 3 3 2 3 3 2 2 2" xfId="8805"/>
    <cellStyle name="Normal 3 3 2 3 3 2 2 3" xfId="8806"/>
    <cellStyle name="Normal 3 3 2 3 3 2 3" xfId="8807"/>
    <cellStyle name="Normal 3 3 2 3 3 2 4" xfId="8808"/>
    <cellStyle name="Normal 3 3 2 3 3 3" xfId="8809"/>
    <cellStyle name="Normal 3 3 2 3 3 3 2" xfId="8810"/>
    <cellStyle name="Normal 3 3 2 3 3 3 3" xfId="8811"/>
    <cellStyle name="Normal 3 3 2 3 3 4" xfId="8812"/>
    <cellStyle name="Normal 3 3 2 3 3 4 2" xfId="8813"/>
    <cellStyle name="Normal 3 3 2 3 3 5" xfId="8814"/>
    <cellStyle name="Normal 3 3 2 3 3 6" xfId="8815"/>
    <cellStyle name="Normal 3 3 2 3 4" xfId="8816"/>
    <cellStyle name="Normal 3 3 2 3 4 2" xfId="8817"/>
    <cellStyle name="Normal 3 3 2 3 4 2 2" xfId="8818"/>
    <cellStyle name="Normal 3 3 2 3 4 2 2 2" xfId="8819"/>
    <cellStyle name="Normal 3 3 2 3 4 2 2 3" xfId="8820"/>
    <cellStyle name="Normal 3 3 2 3 4 2 3" xfId="8821"/>
    <cellStyle name="Normal 3 3 2 3 4 2 4" xfId="8822"/>
    <cellStyle name="Normal 3 3 2 3 4 3" xfId="8823"/>
    <cellStyle name="Normal 3 3 2 3 4 3 2" xfId="8824"/>
    <cellStyle name="Normal 3 3 2 3 4 3 3" xfId="8825"/>
    <cellStyle name="Normal 3 3 2 3 4 4" xfId="8826"/>
    <cellStyle name="Normal 3 3 2 3 4 5" xfId="8827"/>
    <cellStyle name="Normal 3 3 2 3 5" xfId="8828"/>
    <cellStyle name="Normal 3 3 2 3 5 2" xfId="8829"/>
    <cellStyle name="Normal 3 3 2 3 5 2 2" xfId="8830"/>
    <cellStyle name="Normal 3 3 2 3 5 2 2 2" xfId="8831"/>
    <cellStyle name="Normal 3 3 2 3 5 2 2 3" xfId="8832"/>
    <cellStyle name="Normal 3 3 2 3 5 2 3" xfId="8833"/>
    <cellStyle name="Normal 3 3 2 3 5 2 4" xfId="8834"/>
    <cellStyle name="Normal 3 3 2 3 5 3" xfId="8835"/>
    <cellStyle name="Normal 3 3 2 3 5 3 2" xfId="8836"/>
    <cellStyle name="Normal 3 3 2 3 5 3 3" xfId="8837"/>
    <cellStyle name="Normal 3 3 2 3 5 4" xfId="8838"/>
    <cellStyle name="Normal 3 3 2 3 5 5" xfId="8839"/>
    <cellStyle name="Normal 3 3 2 3 6" xfId="8840"/>
    <cellStyle name="Normal 3 3 2 3 6 2" xfId="8841"/>
    <cellStyle name="Normal 3 3 2 3 6 2 2" xfId="8842"/>
    <cellStyle name="Normal 3 3 2 3 6 2 3" xfId="8843"/>
    <cellStyle name="Normal 3 3 2 3 6 2 4" xfId="8844"/>
    <cellStyle name="Normal 3 3 2 3 6 3" xfId="8845"/>
    <cellStyle name="Normal 3 3 2 3 6 3 2" xfId="8846"/>
    <cellStyle name="Normal 3 3 2 3 6 3 3" xfId="8847"/>
    <cellStyle name="Normal 3 3 2 3 6 4" xfId="8848"/>
    <cellStyle name="Normal 3 3 2 3 6 5" xfId="8849"/>
    <cellStyle name="Normal 3 3 2 3 7" xfId="8850"/>
    <cellStyle name="Normal 3 3 2 3 7 2" xfId="8851"/>
    <cellStyle name="Normal 3 3 2 3 7 2 2" xfId="8852"/>
    <cellStyle name="Normal 3 3 2 3 7 2 3" xfId="8853"/>
    <cellStyle name="Normal 3 3 2 3 7 3" xfId="8854"/>
    <cellStyle name="Normal 3 3 2 3 7 4" xfId="8855"/>
    <cellStyle name="Normal 3 3 2 3 8" xfId="8856"/>
    <cellStyle name="Normal 3 3 2 3 8 2" xfId="8857"/>
    <cellStyle name="Normal 3 3 2 3 8 3" xfId="8858"/>
    <cellStyle name="Normal 3 3 2 3 9" xfId="8859"/>
    <cellStyle name="Normal 3 3 2 4" xfId="8860"/>
    <cellStyle name="Normal 3 3 2 4 2" xfId="8861"/>
    <cellStyle name="Normal 3 3 2 4 2 2" xfId="8862"/>
    <cellStyle name="Normal 3 3 2 4 2 2 2" xfId="8863"/>
    <cellStyle name="Normal 3 3 2 4 2 2 2 2" xfId="8864"/>
    <cellStyle name="Normal 3 3 2 4 2 2 2 3" xfId="8865"/>
    <cellStyle name="Normal 3 3 2 4 2 2 3" xfId="8866"/>
    <cellStyle name="Normal 3 3 2 4 2 2 4" xfId="8867"/>
    <cellStyle name="Normal 3 3 2 4 2 3" xfId="8868"/>
    <cellStyle name="Normal 3 3 2 4 2 3 2" xfId="8869"/>
    <cellStyle name="Normal 3 3 2 4 2 3 3" xfId="8870"/>
    <cellStyle name="Normal 3 3 2 4 2 4" xfId="8871"/>
    <cellStyle name="Normal 3 3 2 4 2 4 2" xfId="8872"/>
    <cellStyle name="Normal 3 3 2 4 2 5" xfId="8873"/>
    <cellStyle name="Normal 3 3 2 4 2 6" xfId="8874"/>
    <cellStyle name="Normal 3 3 2 4 3" xfId="8875"/>
    <cellStyle name="Normal 3 3 2 4 3 2" xfId="8876"/>
    <cellStyle name="Normal 3 3 2 4 3 2 2" xfId="8877"/>
    <cellStyle name="Normal 3 3 2 4 3 2 2 2" xfId="8878"/>
    <cellStyle name="Normal 3 3 2 4 3 2 2 3" xfId="8879"/>
    <cellStyle name="Normal 3 3 2 4 3 2 3" xfId="8880"/>
    <cellStyle name="Normal 3 3 2 4 3 2 4" xfId="8881"/>
    <cellStyle name="Normal 3 3 2 4 3 3" xfId="8882"/>
    <cellStyle name="Normal 3 3 2 4 3 3 2" xfId="8883"/>
    <cellStyle name="Normal 3 3 2 4 3 3 3" xfId="8884"/>
    <cellStyle name="Normal 3 3 2 4 3 4" xfId="8885"/>
    <cellStyle name="Normal 3 3 2 4 3 5" xfId="8886"/>
    <cellStyle name="Normal 3 3 2 4 4" xfId="8887"/>
    <cellStyle name="Normal 3 3 2 4 4 2" xfId="8888"/>
    <cellStyle name="Normal 3 3 2 4 4 2 2" xfId="8889"/>
    <cellStyle name="Normal 3 3 2 4 4 2 2 2" xfId="8890"/>
    <cellStyle name="Normal 3 3 2 4 4 2 2 3" xfId="8891"/>
    <cellStyle name="Normal 3 3 2 4 4 2 3" xfId="8892"/>
    <cellStyle name="Normal 3 3 2 4 4 2 4" xfId="8893"/>
    <cellStyle name="Normal 3 3 2 4 4 3" xfId="8894"/>
    <cellStyle name="Normal 3 3 2 4 4 3 2" xfId="8895"/>
    <cellStyle name="Normal 3 3 2 4 4 3 3" xfId="8896"/>
    <cellStyle name="Normal 3 3 2 4 4 4" xfId="8897"/>
    <cellStyle name="Normal 3 3 2 4 4 5" xfId="8898"/>
    <cellStyle name="Normal 3 3 2 4 5" xfId="8899"/>
    <cellStyle name="Normal 3 3 2 4 5 2" xfId="8900"/>
    <cellStyle name="Normal 3 3 2 4 5 2 2" xfId="8901"/>
    <cellStyle name="Normal 3 3 2 4 5 2 3" xfId="8902"/>
    <cellStyle name="Normal 3 3 2 4 5 3" xfId="8903"/>
    <cellStyle name="Normal 3 3 2 4 5 4" xfId="8904"/>
    <cellStyle name="Normal 3 3 2 4 6" xfId="8905"/>
    <cellStyle name="Normal 3 3 2 4 6 2" xfId="8906"/>
    <cellStyle name="Normal 3 3 2 4 6 3" xfId="8907"/>
    <cellStyle name="Normal 3 3 2 4 7" xfId="8908"/>
    <cellStyle name="Normal 3 3 2 4 7 2" xfId="8909"/>
    <cellStyle name="Normal 3 3 2 4 8" xfId="8910"/>
    <cellStyle name="Normal 3 3 2 4 9" xfId="8911"/>
    <cellStyle name="Normal 3 3 2 5" xfId="8912"/>
    <cellStyle name="Normal 3 3 2 5 2" xfId="8913"/>
    <cellStyle name="Normal 3 3 2 5 2 2" xfId="8914"/>
    <cellStyle name="Normal 3 3 2 5 2 2 2" xfId="8915"/>
    <cellStyle name="Normal 3 3 2 5 2 2 2 2" xfId="8916"/>
    <cellStyle name="Normal 3 3 2 5 2 2 2 3" xfId="8917"/>
    <cellStyle name="Normal 3 3 2 5 2 2 3" xfId="8918"/>
    <cellStyle name="Normal 3 3 2 5 2 2 4" xfId="8919"/>
    <cellStyle name="Normal 3 3 2 5 2 3" xfId="8920"/>
    <cellStyle name="Normal 3 3 2 5 2 3 2" xfId="8921"/>
    <cellStyle name="Normal 3 3 2 5 2 3 3" xfId="8922"/>
    <cellStyle name="Normal 3 3 2 5 2 4" xfId="8923"/>
    <cellStyle name="Normal 3 3 2 5 2 5" xfId="8924"/>
    <cellStyle name="Normal 3 3 2 5 3" xfId="8925"/>
    <cellStyle name="Normal 3 3 2 5 3 2" xfId="8926"/>
    <cellStyle name="Normal 3 3 2 5 3 2 2" xfId="8927"/>
    <cellStyle name="Normal 3 3 2 5 3 2 2 2" xfId="8928"/>
    <cellStyle name="Normal 3 3 2 5 3 2 2 3" xfId="8929"/>
    <cellStyle name="Normal 3 3 2 5 3 2 3" xfId="8930"/>
    <cellStyle name="Normal 3 3 2 5 3 2 4" xfId="8931"/>
    <cellStyle name="Normal 3 3 2 5 3 3" xfId="8932"/>
    <cellStyle name="Normal 3 3 2 5 3 3 2" xfId="8933"/>
    <cellStyle name="Normal 3 3 2 5 3 3 3" xfId="8934"/>
    <cellStyle name="Normal 3 3 2 5 3 4" xfId="8935"/>
    <cellStyle name="Normal 3 3 2 5 3 5" xfId="8936"/>
    <cellStyle name="Normal 3 3 2 5 4" xfId="8937"/>
    <cellStyle name="Normal 3 3 2 5 4 2" xfId="8938"/>
    <cellStyle name="Normal 3 3 2 5 4 2 2" xfId="8939"/>
    <cellStyle name="Normal 3 3 2 5 4 2 3" xfId="8940"/>
    <cellStyle name="Normal 3 3 2 5 4 2 4" xfId="8941"/>
    <cellStyle name="Normal 3 3 2 5 4 3" xfId="8942"/>
    <cellStyle name="Normal 3 3 2 5 4 3 2" xfId="8943"/>
    <cellStyle name="Normal 3 3 2 5 4 3 3" xfId="8944"/>
    <cellStyle name="Normal 3 3 2 5 4 4" xfId="8945"/>
    <cellStyle name="Normal 3 3 2 5 4 5" xfId="8946"/>
    <cellStyle name="Normal 3 3 2 5 5" xfId="8947"/>
    <cellStyle name="Normal 3 3 2 5 5 2" xfId="8948"/>
    <cellStyle name="Normal 3 3 2 5 5 2 2" xfId="8949"/>
    <cellStyle name="Normal 3 3 2 5 5 2 3" xfId="8950"/>
    <cellStyle name="Normal 3 3 2 5 5 3" xfId="8951"/>
    <cellStyle name="Normal 3 3 2 5 5 4" xfId="8952"/>
    <cellStyle name="Normal 3 3 2 5 6" xfId="8953"/>
    <cellStyle name="Normal 3 3 2 5 6 2" xfId="8954"/>
    <cellStyle name="Normal 3 3 2 5 6 3" xfId="8955"/>
    <cellStyle name="Normal 3 3 2 5 7" xfId="8956"/>
    <cellStyle name="Normal 3 3 2 5 8" xfId="8957"/>
    <cellStyle name="Normal 3 3 2 6" xfId="8958"/>
    <cellStyle name="Normal 3 3 2 6 2" xfId="8959"/>
    <cellStyle name="Normal 3 3 2 6 2 2" xfId="8960"/>
    <cellStyle name="Normal 3 3 2 6 2 2 2" xfId="8961"/>
    <cellStyle name="Normal 3 3 2 6 2 2 2 2" xfId="8962"/>
    <cellStyle name="Normal 3 3 2 6 2 2 2 3" xfId="8963"/>
    <cellStyle name="Normal 3 3 2 6 2 2 3" xfId="8964"/>
    <cellStyle name="Normal 3 3 2 6 2 2 4" xfId="8965"/>
    <cellStyle name="Normal 3 3 2 6 2 3" xfId="8966"/>
    <cellStyle name="Normal 3 3 2 6 2 3 2" xfId="8967"/>
    <cellStyle name="Normal 3 3 2 6 2 3 3" xfId="8968"/>
    <cellStyle name="Normal 3 3 2 6 2 4" xfId="8969"/>
    <cellStyle name="Normal 3 3 2 6 2 5" xfId="8970"/>
    <cellStyle name="Normal 3 3 2 6 3" xfId="8971"/>
    <cellStyle name="Normal 3 3 2 6 3 2" xfId="8972"/>
    <cellStyle name="Normal 3 3 2 6 3 2 2" xfId="8973"/>
    <cellStyle name="Normal 3 3 2 6 3 2 2 2" xfId="8974"/>
    <cellStyle name="Normal 3 3 2 6 3 2 2 3" xfId="8975"/>
    <cellStyle name="Normal 3 3 2 6 3 2 3" xfId="8976"/>
    <cellStyle name="Normal 3 3 2 6 3 2 4" xfId="8977"/>
    <cellStyle name="Normal 3 3 2 6 3 3" xfId="8978"/>
    <cellStyle name="Normal 3 3 2 6 3 3 2" xfId="8979"/>
    <cellStyle name="Normal 3 3 2 6 3 3 3" xfId="8980"/>
    <cellStyle name="Normal 3 3 2 6 3 4" xfId="8981"/>
    <cellStyle name="Normal 3 3 2 6 3 5" xfId="8982"/>
    <cellStyle name="Normal 3 3 2 6 4" xfId="8983"/>
    <cellStyle name="Normal 3 3 2 6 4 2" xfId="8984"/>
    <cellStyle name="Normal 3 3 2 6 4 2 2" xfId="8985"/>
    <cellStyle name="Normal 3 3 2 6 4 2 3" xfId="8986"/>
    <cellStyle name="Normal 3 3 2 6 4 2 4" xfId="8987"/>
    <cellStyle name="Normal 3 3 2 6 4 3" xfId="8988"/>
    <cellStyle name="Normal 3 3 2 6 4 3 2" xfId="8989"/>
    <cellStyle name="Normal 3 3 2 6 4 3 3" xfId="8990"/>
    <cellStyle name="Normal 3 3 2 6 4 4" xfId="8991"/>
    <cellStyle name="Normal 3 3 2 6 4 5" xfId="8992"/>
    <cellStyle name="Normal 3 3 2 6 5" xfId="8993"/>
    <cellStyle name="Normal 3 3 2 6 5 2" xfId="8994"/>
    <cellStyle name="Normal 3 3 2 6 5 2 2" xfId="8995"/>
    <cellStyle name="Normal 3 3 2 6 5 2 3" xfId="8996"/>
    <cellStyle name="Normal 3 3 2 6 5 3" xfId="8997"/>
    <cellStyle name="Normal 3 3 2 6 5 4" xfId="8998"/>
    <cellStyle name="Normal 3 3 2 6 6" xfId="8999"/>
    <cellStyle name="Normal 3 3 2 6 6 2" xfId="9000"/>
    <cellStyle name="Normal 3 3 2 6 6 3" xfId="9001"/>
    <cellStyle name="Normal 3 3 2 6 7" xfId="9002"/>
    <cellStyle name="Normal 3 3 2 6 8" xfId="9003"/>
    <cellStyle name="Normal 3 3 2 7" xfId="9004"/>
    <cellStyle name="Normal 3 3 2 7 2" xfId="9005"/>
    <cellStyle name="Normal 3 3 2 7 2 2" xfId="9006"/>
    <cellStyle name="Normal 3 3 2 7 2 2 2" xfId="9007"/>
    <cellStyle name="Normal 3 3 2 7 2 2 3" xfId="9008"/>
    <cellStyle name="Normal 3 3 2 7 2 3" xfId="9009"/>
    <cellStyle name="Normal 3 3 2 7 2 4" xfId="9010"/>
    <cellStyle name="Normal 3 3 2 7 3" xfId="9011"/>
    <cellStyle name="Normal 3 3 2 7 3 2" xfId="9012"/>
    <cellStyle name="Normal 3 3 2 7 3 3" xfId="9013"/>
    <cellStyle name="Normal 3 3 2 7 4" xfId="9014"/>
    <cellStyle name="Normal 3 3 2 7 4 2" xfId="9015"/>
    <cellStyle name="Normal 3 3 2 7 5" xfId="9016"/>
    <cellStyle name="Normal 3 3 2 7 6" xfId="9017"/>
    <cellStyle name="Normal 3 3 2 8" xfId="9018"/>
    <cellStyle name="Normal 3 3 2 8 2" xfId="9019"/>
    <cellStyle name="Normal 3 3 2 8 2 2" xfId="9020"/>
    <cellStyle name="Normal 3 3 2 8 2 2 2" xfId="9021"/>
    <cellStyle name="Normal 3 3 2 8 2 2 3" xfId="9022"/>
    <cellStyle name="Normal 3 3 2 8 2 3" xfId="9023"/>
    <cellStyle name="Normal 3 3 2 8 2 4" xfId="9024"/>
    <cellStyle name="Normal 3 3 2 8 3" xfId="9025"/>
    <cellStyle name="Normal 3 3 2 8 3 2" xfId="9026"/>
    <cellStyle name="Normal 3 3 2 8 3 3" xfId="9027"/>
    <cellStyle name="Normal 3 3 2 8 4" xfId="9028"/>
    <cellStyle name="Normal 3 3 2 8 5" xfId="9029"/>
    <cellStyle name="Normal 3 3 2 9" xfId="9030"/>
    <cellStyle name="Normal 3 3 2 9 2" xfId="9031"/>
    <cellStyle name="Normal 3 3 2 9 2 2" xfId="9032"/>
    <cellStyle name="Normal 3 3 2 9 2 2 2" xfId="9033"/>
    <cellStyle name="Normal 3 3 2 9 2 2 3" xfId="9034"/>
    <cellStyle name="Normal 3 3 2 9 2 3" xfId="9035"/>
    <cellStyle name="Normal 3 3 2 9 2 4" xfId="9036"/>
    <cellStyle name="Normal 3 3 2 9 3" xfId="9037"/>
    <cellStyle name="Normal 3 3 2 9 3 2" xfId="9038"/>
    <cellStyle name="Normal 3 3 2 9 3 3" xfId="9039"/>
    <cellStyle name="Normal 3 3 2 9 4" xfId="9040"/>
    <cellStyle name="Normal 3 3 2 9 5" xfId="9041"/>
    <cellStyle name="Normal 3 3 3" xfId="9042"/>
    <cellStyle name="Normal 3 3 3 10" xfId="9043"/>
    <cellStyle name="Normal 3 3 3 10 2" xfId="9044"/>
    <cellStyle name="Normal 3 3 3 10 2 2" xfId="9045"/>
    <cellStyle name="Normal 3 3 3 10 2 3" xfId="9046"/>
    <cellStyle name="Normal 3 3 3 10 3" xfId="9047"/>
    <cellStyle name="Normal 3 3 3 10 4" xfId="9048"/>
    <cellStyle name="Normal 3 3 3 11" xfId="9049"/>
    <cellStyle name="Normal 3 3 3 11 2" xfId="9050"/>
    <cellStyle name="Normal 3 3 3 11 3" xfId="9051"/>
    <cellStyle name="Normal 3 3 3 12" xfId="9052"/>
    <cellStyle name="Normal 3 3 3 13" xfId="9053"/>
    <cellStyle name="Normal 3 3 3 2" xfId="9054"/>
    <cellStyle name="Normal 3 3 3 2 10" xfId="9055"/>
    <cellStyle name="Normal 3 3 3 2 2" xfId="9056"/>
    <cellStyle name="Normal 3 3 3 2 2 2" xfId="9057"/>
    <cellStyle name="Normal 3 3 3 2 2 2 2" xfId="9058"/>
    <cellStyle name="Normal 3 3 3 2 2 2 2 2" xfId="9059"/>
    <cellStyle name="Normal 3 3 3 2 2 2 2 2 2" xfId="9060"/>
    <cellStyle name="Normal 3 3 3 2 2 2 2 2 3" xfId="9061"/>
    <cellStyle name="Normal 3 3 3 2 2 2 2 3" xfId="9062"/>
    <cellStyle name="Normal 3 3 3 2 2 2 2 4" xfId="9063"/>
    <cellStyle name="Normal 3 3 3 2 2 2 3" xfId="9064"/>
    <cellStyle name="Normal 3 3 3 2 2 2 3 2" xfId="9065"/>
    <cellStyle name="Normal 3 3 3 2 2 2 3 3" xfId="9066"/>
    <cellStyle name="Normal 3 3 3 2 2 2 4" xfId="9067"/>
    <cellStyle name="Normal 3 3 3 2 2 2 5" xfId="9068"/>
    <cellStyle name="Normal 3 3 3 2 2 3" xfId="9069"/>
    <cellStyle name="Normal 3 3 3 2 2 3 2" xfId="9070"/>
    <cellStyle name="Normal 3 3 3 2 2 3 2 2" xfId="9071"/>
    <cellStyle name="Normal 3 3 3 2 2 3 2 2 2" xfId="9072"/>
    <cellStyle name="Normal 3 3 3 2 2 3 2 2 3" xfId="9073"/>
    <cellStyle name="Normal 3 3 3 2 2 3 2 3" xfId="9074"/>
    <cellStyle name="Normal 3 3 3 2 2 3 2 4" xfId="9075"/>
    <cellStyle name="Normal 3 3 3 2 2 3 3" xfId="9076"/>
    <cellStyle name="Normal 3 3 3 2 2 3 3 2" xfId="9077"/>
    <cellStyle name="Normal 3 3 3 2 2 3 3 3" xfId="9078"/>
    <cellStyle name="Normal 3 3 3 2 2 3 4" xfId="9079"/>
    <cellStyle name="Normal 3 3 3 2 2 3 5" xfId="9080"/>
    <cellStyle name="Normal 3 3 3 2 2 4" xfId="9081"/>
    <cellStyle name="Normal 3 3 3 2 2 4 2" xfId="9082"/>
    <cellStyle name="Normal 3 3 3 2 2 4 2 2" xfId="9083"/>
    <cellStyle name="Normal 3 3 3 2 2 4 2 3" xfId="9084"/>
    <cellStyle name="Normal 3 3 3 2 2 4 2 4" xfId="9085"/>
    <cellStyle name="Normal 3 3 3 2 2 4 3" xfId="9086"/>
    <cellStyle name="Normal 3 3 3 2 2 4 3 2" xfId="9087"/>
    <cellStyle name="Normal 3 3 3 2 2 4 3 3" xfId="9088"/>
    <cellStyle name="Normal 3 3 3 2 2 4 4" xfId="9089"/>
    <cellStyle name="Normal 3 3 3 2 2 4 5" xfId="9090"/>
    <cellStyle name="Normal 3 3 3 2 2 5" xfId="9091"/>
    <cellStyle name="Normal 3 3 3 2 2 5 2" xfId="9092"/>
    <cellStyle name="Normal 3 3 3 2 2 5 2 2" xfId="9093"/>
    <cellStyle name="Normal 3 3 3 2 2 5 2 3" xfId="9094"/>
    <cellStyle name="Normal 3 3 3 2 2 5 3" xfId="9095"/>
    <cellStyle name="Normal 3 3 3 2 2 5 4" xfId="9096"/>
    <cellStyle name="Normal 3 3 3 2 2 6" xfId="9097"/>
    <cellStyle name="Normal 3 3 3 2 2 6 2" xfId="9098"/>
    <cellStyle name="Normal 3 3 3 2 2 6 3" xfId="9099"/>
    <cellStyle name="Normal 3 3 3 2 2 7" xfId="9100"/>
    <cellStyle name="Normal 3 3 3 2 2 8" xfId="9101"/>
    <cellStyle name="Normal 3 3 3 2 3" xfId="9102"/>
    <cellStyle name="Normal 3 3 3 2 3 2" xfId="9103"/>
    <cellStyle name="Normal 3 3 3 2 3 2 2" xfId="9104"/>
    <cellStyle name="Normal 3 3 3 2 3 2 2 2" xfId="9105"/>
    <cellStyle name="Normal 3 3 3 2 3 2 2 3" xfId="9106"/>
    <cellStyle name="Normal 3 3 3 2 3 2 3" xfId="9107"/>
    <cellStyle name="Normal 3 3 3 2 3 2 4" xfId="9108"/>
    <cellStyle name="Normal 3 3 3 2 3 3" xfId="9109"/>
    <cellStyle name="Normal 3 3 3 2 3 3 2" xfId="9110"/>
    <cellStyle name="Normal 3 3 3 2 3 3 3" xfId="9111"/>
    <cellStyle name="Normal 3 3 3 2 3 4" xfId="9112"/>
    <cellStyle name="Normal 3 3 3 2 3 4 2" xfId="9113"/>
    <cellStyle name="Normal 3 3 3 2 3 5" xfId="9114"/>
    <cellStyle name="Normal 3 3 3 2 3 6" xfId="9115"/>
    <cellStyle name="Normal 3 3 3 2 4" xfId="9116"/>
    <cellStyle name="Normal 3 3 3 2 4 2" xfId="9117"/>
    <cellStyle name="Normal 3 3 3 2 4 2 2" xfId="9118"/>
    <cellStyle name="Normal 3 3 3 2 4 2 2 2" xfId="9119"/>
    <cellStyle name="Normal 3 3 3 2 4 2 2 3" xfId="9120"/>
    <cellStyle name="Normal 3 3 3 2 4 2 3" xfId="9121"/>
    <cellStyle name="Normal 3 3 3 2 4 2 4" xfId="9122"/>
    <cellStyle name="Normal 3 3 3 2 4 3" xfId="9123"/>
    <cellStyle name="Normal 3 3 3 2 4 3 2" xfId="9124"/>
    <cellStyle name="Normal 3 3 3 2 4 3 3" xfId="9125"/>
    <cellStyle name="Normal 3 3 3 2 4 4" xfId="9126"/>
    <cellStyle name="Normal 3 3 3 2 4 5" xfId="9127"/>
    <cellStyle name="Normal 3 3 3 2 5" xfId="9128"/>
    <cellStyle name="Normal 3 3 3 2 5 2" xfId="9129"/>
    <cellStyle name="Normal 3 3 3 2 5 2 2" xfId="9130"/>
    <cellStyle name="Normal 3 3 3 2 5 2 2 2" xfId="9131"/>
    <cellStyle name="Normal 3 3 3 2 5 2 2 3" xfId="9132"/>
    <cellStyle name="Normal 3 3 3 2 5 2 3" xfId="9133"/>
    <cellStyle name="Normal 3 3 3 2 5 2 4" xfId="9134"/>
    <cellStyle name="Normal 3 3 3 2 5 3" xfId="9135"/>
    <cellStyle name="Normal 3 3 3 2 5 3 2" xfId="9136"/>
    <cellStyle name="Normal 3 3 3 2 5 3 3" xfId="9137"/>
    <cellStyle name="Normal 3 3 3 2 5 4" xfId="9138"/>
    <cellStyle name="Normal 3 3 3 2 5 5" xfId="9139"/>
    <cellStyle name="Normal 3 3 3 2 6" xfId="9140"/>
    <cellStyle name="Normal 3 3 3 2 6 2" xfId="9141"/>
    <cellStyle name="Normal 3 3 3 2 6 2 2" xfId="9142"/>
    <cellStyle name="Normal 3 3 3 2 6 2 3" xfId="9143"/>
    <cellStyle name="Normal 3 3 3 2 6 2 4" xfId="9144"/>
    <cellStyle name="Normal 3 3 3 2 6 3" xfId="9145"/>
    <cellStyle name="Normal 3 3 3 2 6 3 2" xfId="9146"/>
    <cellStyle name="Normal 3 3 3 2 6 3 3" xfId="9147"/>
    <cellStyle name="Normal 3 3 3 2 6 4" xfId="9148"/>
    <cellStyle name="Normal 3 3 3 2 6 5" xfId="9149"/>
    <cellStyle name="Normal 3 3 3 2 7" xfId="9150"/>
    <cellStyle name="Normal 3 3 3 2 7 2" xfId="9151"/>
    <cellStyle name="Normal 3 3 3 2 7 2 2" xfId="9152"/>
    <cellStyle name="Normal 3 3 3 2 7 2 3" xfId="9153"/>
    <cellStyle name="Normal 3 3 3 2 7 3" xfId="9154"/>
    <cellStyle name="Normal 3 3 3 2 7 4" xfId="9155"/>
    <cellStyle name="Normal 3 3 3 2 8" xfId="9156"/>
    <cellStyle name="Normal 3 3 3 2 8 2" xfId="9157"/>
    <cellStyle name="Normal 3 3 3 2 8 3" xfId="9158"/>
    <cellStyle name="Normal 3 3 3 2 9" xfId="9159"/>
    <cellStyle name="Normal 3 3 3 3" xfId="9160"/>
    <cellStyle name="Normal 3 3 3 3 2" xfId="9161"/>
    <cellStyle name="Normal 3 3 3 3 2 2" xfId="9162"/>
    <cellStyle name="Normal 3 3 3 3 2 2 2" xfId="9163"/>
    <cellStyle name="Normal 3 3 3 3 2 2 2 2" xfId="9164"/>
    <cellStyle name="Normal 3 3 3 3 2 2 2 3" xfId="9165"/>
    <cellStyle name="Normal 3 3 3 3 2 2 3" xfId="9166"/>
    <cellStyle name="Normal 3 3 3 3 2 2 4" xfId="9167"/>
    <cellStyle name="Normal 3 3 3 3 2 3" xfId="9168"/>
    <cellStyle name="Normal 3 3 3 3 2 3 2" xfId="9169"/>
    <cellStyle name="Normal 3 3 3 3 2 3 3" xfId="9170"/>
    <cellStyle name="Normal 3 3 3 3 2 4" xfId="9171"/>
    <cellStyle name="Normal 3 3 3 3 2 5" xfId="9172"/>
    <cellStyle name="Normal 3 3 3 3 3" xfId="9173"/>
    <cellStyle name="Normal 3 3 3 3 3 2" xfId="9174"/>
    <cellStyle name="Normal 3 3 3 3 3 2 2" xfId="9175"/>
    <cellStyle name="Normal 3 3 3 3 3 2 2 2" xfId="9176"/>
    <cellStyle name="Normal 3 3 3 3 3 2 2 3" xfId="9177"/>
    <cellStyle name="Normal 3 3 3 3 3 2 3" xfId="9178"/>
    <cellStyle name="Normal 3 3 3 3 3 2 4" xfId="9179"/>
    <cellStyle name="Normal 3 3 3 3 3 3" xfId="9180"/>
    <cellStyle name="Normal 3 3 3 3 3 3 2" xfId="9181"/>
    <cellStyle name="Normal 3 3 3 3 3 3 3" xfId="9182"/>
    <cellStyle name="Normal 3 3 3 3 3 4" xfId="9183"/>
    <cellStyle name="Normal 3 3 3 3 3 5" xfId="9184"/>
    <cellStyle name="Normal 3 3 3 3 4" xfId="9185"/>
    <cellStyle name="Normal 3 3 3 3 4 2" xfId="9186"/>
    <cellStyle name="Normal 3 3 3 3 4 2 2" xfId="9187"/>
    <cellStyle name="Normal 3 3 3 3 4 2 3" xfId="9188"/>
    <cellStyle name="Normal 3 3 3 3 4 2 4" xfId="9189"/>
    <cellStyle name="Normal 3 3 3 3 4 3" xfId="9190"/>
    <cellStyle name="Normal 3 3 3 3 4 3 2" xfId="9191"/>
    <cellStyle name="Normal 3 3 3 3 4 3 3" xfId="9192"/>
    <cellStyle name="Normal 3 3 3 3 4 4" xfId="9193"/>
    <cellStyle name="Normal 3 3 3 3 4 5" xfId="9194"/>
    <cellStyle name="Normal 3 3 3 3 5" xfId="9195"/>
    <cellStyle name="Normal 3 3 3 3 5 2" xfId="9196"/>
    <cellStyle name="Normal 3 3 3 3 5 2 2" xfId="9197"/>
    <cellStyle name="Normal 3 3 3 3 5 2 3" xfId="9198"/>
    <cellStyle name="Normal 3 3 3 3 5 2 4" xfId="9199"/>
    <cellStyle name="Normal 3 3 3 3 5 3" xfId="9200"/>
    <cellStyle name="Normal 3 3 3 3 5 3 2" xfId="9201"/>
    <cellStyle name="Normal 3 3 3 3 5 3 3" xfId="9202"/>
    <cellStyle name="Normal 3 3 3 3 5 4" xfId="9203"/>
    <cellStyle name="Normal 3 3 3 3 5 5" xfId="9204"/>
    <cellStyle name="Normal 3 3 3 3 6" xfId="9205"/>
    <cellStyle name="Normal 3 3 3 3 6 2" xfId="9206"/>
    <cellStyle name="Normal 3 3 3 3 6 3" xfId="9207"/>
    <cellStyle name="Normal 3 3 3 3 6 4" xfId="9208"/>
    <cellStyle name="Normal 3 3 3 3 7" xfId="9209"/>
    <cellStyle name="Normal 3 3 3 3 7 2" xfId="9210"/>
    <cellStyle name="Normal 3 3 3 3 7 3" xfId="9211"/>
    <cellStyle name="Normal 3 3 3 3 8" xfId="9212"/>
    <cellStyle name="Normal 3 3 3 3 9" xfId="9213"/>
    <cellStyle name="Normal 3 3 3 4" xfId="9214"/>
    <cellStyle name="Normal 3 3 3 4 2" xfId="9215"/>
    <cellStyle name="Normal 3 3 3 4 2 2" xfId="9216"/>
    <cellStyle name="Normal 3 3 3 4 2 2 2" xfId="9217"/>
    <cellStyle name="Normal 3 3 3 4 2 2 2 2" xfId="9218"/>
    <cellStyle name="Normal 3 3 3 4 2 2 2 3" xfId="9219"/>
    <cellStyle name="Normal 3 3 3 4 2 2 3" xfId="9220"/>
    <cellStyle name="Normal 3 3 3 4 2 2 4" xfId="9221"/>
    <cellStyle name="Normal 3 3 3 4 2 3" xfId="9222"/>
    <cellStyle name="Normal 3 3 3 4 2 3 2" xfId="9223"/>
    <cellStyle name="Normal 3 3 3 4 2 3 3" xfId="9224"/>
    <cellStyle name="Normal 3 3 3 4 2 4" xfId="9225"/>
    <cellStyle name="Normal 3 3 3 4 2 5" xfId="9226"/>
    <cellStyle name="Normal 3 3 3 4 3" xfId="9227"/>
    <cellStyle name="Normal 3 3 3 4 3 2" xfId="9228"/>
    <cellStyle name="Normal 3 3 3 4 3 2 2" xfId="9229"/>
    <cellStyle name="Normal 3 3 3 4 3 2 2 2" xfId="9230"/>
    <cellStyle name="Normal 3 3 3 4 3 2 2 3" xfId="9231"/>
    <cellStyle name="Normal 3 3 3 4 3 2 3" xfId="9232"/>
    <cellStyle name="Normal 3 3 3 4 3 2 4" xfId="9233"/>
    <cellStyle name="Normal 3 3 3 4 3 3" xfId="9234"/>
    <cellStyle name="Normal 3 3 3 4 3 3 2" xfId="9235"/>
    <cellStyle name="Normal 3 3 3 4 3 3 3" xfId="9236"/>
    <cellStyle name="Normal 3 3 3 4 3 4" xfId="9237"/>
    <cellStyle name="Normal 3 3 3 4 3 5" xfId="9238"/>
    <cellStyle name="Normal 3 3 3 4 4" xfId="9239"/>
    <cellStyle name="Normal 3 3 3 4 4 2" xfId="9240"/>
    <cellStyle name="Normal 3 3 3 4 4 2 2" xfId="9241"/>
    <cellStyle name="Normal 3 3 3 4 4 2 3" xfId="9242"/>
    <cellStyle name="Normal 3 3 3 4 4 2 4" xfId="9243"/>
    <cellStyle name="Normal 3 3 3 4 4 3" xfId="9244"/>
    <cellStyle name="Normal 3 3 3 4 4 3 2" xfId="9245"/>
    <cellStyle name="Normal 3 3 3 4 4 3 3" xfId="9246"/>
    <cellStyle name="Normal 3 3 3 4 4 4" xfId="9247"/>
    <cellStyle name="Normal 3 3 3 4 4 5" xfId="9248"/>
    <cellStyle name="Normal 3 3 3 4 5" xfId="9249"/>
    <cellStyle name="Normal 3 3 3 4 5 2" xfId="9250"/>
    <cellStyle name="Normal 3 3 3 4 5 2 2" xfId="9251"/>
    <cellStyle name="Normal 3 3 3 4 5 2 3" xfId="9252"/>
    <cellStyle name="Normal 3 3 3 4 5 3" xfId="9253"/>
    <cellStyle name="Normal 3 3 3 4 5 4" xfId="9254"/>
    <cellStyle name="Normal 3 3 3 4 6" xfId="9255"/>
    <cellStyle name="Normal 3 3 3 4 6 2" xfId="9256"/>
    <cellStyle name="Normal 3 3 3 4 6 3" xfId="9257"/>
    <cellStyle name="Normal 3 3 3 4 7" xfId="9258"/>
    <cellStyle name="Normal 3 3 3 4 8" xfId="9259"/>
    <cellStyle name="Normal 3 3 3 5" xfId="9260"/>
    <cellStyle name="Normal 3 3 3 5 2" xfId="9261"/>
    <cellStyle name="Normal 3 3 3 5 2 2" xfId="9262"/>
    <cellStyle name="Normal 3 3 3 5 2 2 2" xfId="9263"/>
    <cellStyle name="Normal 3 3 3 5 2 2 2 2" xfId="9264"/>
    <cellStyle name="Normal 3 3 3 5 2 2 2 3" xfId="9265"/>
    <cellStyle name="Normal 3 3 3 5 2 2 3" xfId="9266"/>
    <cellStyle name="Normal 3 3 3 5 2 2 4" xfId="9267"/>
    <cellStyle name="Normal 3 3 3 5 2 3" xfId="9268"/>
    <cellStyle name="Normal 3 3 3 5 2 3 2" xfId="9269"/>
    <cellStyle name="Normal 3 3 3 5 2 3 3" xfId="9270"/>
    <cellStyle name="Normal 3 3 3 5 2 4" xfId="9271"/>
    <cellStyle name="Normal 3 3 3 5 2 5" xfId="9272"/>
    <cellStyle name="Normal 3 3 3 5 3" xfId="9273"/>
    <cellStyle name="Normal 3 3 3 5 3 2" xfId="9274"/>
    <cellStyle name="Normal 3 3 3 5 3 2 2" xfId="9275"/>
    <cellStyle name="Normal 3 3 3 5 3 2 2 2" xfId="9276"/>
    <cellStyle name="Normal 3 3 3 5 3 2 2 3" xfId="9277"/>
    <cellStyle name="Normal 3 3 3 5 3 2 3" xfId="9278"/>
    <cellStyle name="Normal 3 3 3 5 3 2 4" xfId="9279"/>
    <cellStyle name="Normal 3 3 3 5 3 3" xfId="9280"/>
    <cellStyle name="Normal 3 3 3 5 3 3 2" xfId="9281"/>
    <cellStyle name="Normal 3 3 3 5 3 3 3" xfId="9282"/>
    <cellStyle name="Normal 3 3 3 5 3 4" xfId="9283"/>
    <cellStyle name="Normal 3 3 3 5 3 5" xfId="9284"/>
    <cellStyle name="Normal 3 3 3 5 4" xfId="9285"/>
    <cellStyle name="Normal 3 3 3 5 4 2" xfId="9286"/>
    <cellStyle name="Normal 3 3 3 5 4 2 2" xfId="9287"/>
    <cellStyle name="Normal 3 3 3 5 4 2 3" xfId="9288"/>
    <cellStyle name="Normal 3 3 3 5 4 2 4" xfId="9289"/>
    <cellStyle name="Normal 3 3 3 5 4 3" xfId="9290"/>
    <cellStyle name="Normal 3 3 3 5 4 3 2" xfId="9291"/>
    <cellStyle name="Normal 3 3 3 5 4 3 3" xfId="9292"/>
    <cellStyle name="Normal 3 3 3 5 4 4" xfId="9293"/>
    <cellStyle name="Normal 3 3 3 5 4 5" xfId="9294"/>
    <cellStyle name="Normal 3 3 3 5 5" xfId="9295"/>
    <cellStyle name="Normal 3 3 3 5 5 2" xfId="9296"/>
    <cellStyle name="Normal 3 3 3 5 5 2 2" xfId="9297"/>
    <cellStyle name="Normal 3 3 3 5 5 2 3" xfId="9298"/>
    <cellStyle name="Normal 3 3 3 5 5 3" xfId="9299"/>
    <cellStyle name="Normal 3 3 3 5 5 4" xfId="9300"/>
    <cellStyle name="Normal 3 3 3 5 6" xfId="9301"/>
    <cellStyle name="Normal 3 3 3 5 6 2" xfId="9302"/>
    <cellStyle name="Normal 3 3 3 5 6 3" xfId="9303"/>
    <cellStyle name="Normal 3 3 3 5 7" xfId="9304"/>
    <cellStyle name="Normal 3 3 3 5 8" xfId="9305"/>
    <cellStyle name="Normal 3 3 3 6" xfId="9306"/>
    <cellStyle name="Normal 3 3 3 6 2" xfId="9307"/>
    <cellStyle name="Normal 3 3 3 6 2 2" xfId="9308"/>
    <cellStyle name="Normal 3 3 3 6 2 2 2" xfId="9309"/>
    <cellStyle name="Normal 3 3 3 6 2 2 3" xfId="9310"/>
    <cellStyle name="Normal 3 3 3 6 2 3" xfId="9311"/>
    <cellStyle name="Normal 3 3 3 6 2 4" xfId="9312"/>
    <cellStyle name="Normal 3 3 3 6 3" xfId="9313"/>
    <cellStyle name="Normal 3 3 3 6 3 2" xfId="9314"/>
    <cellStyle name="Normal 3 3 3 6 3 3" xfId="9315"/>
    <cellStyle name="Normal 3 3 3 6 4" xfId="9316"/>
    <cellStyle name="Normal 3 3 3 6 4 2" xfId="9317"/>
    <cellStyle name="Normal 3 3 3 6 5" xfId="9318"/>
    <cellStyle name="Normal 3 3 3 6 6" xfId="9319"/>
    <cellStyle name="Normal 3 3 3 7" xfId="9320"/>
    <cellStyle name="Normal 3 3 3 7 2" xfId="9321"/>
    <cellStyle name="Normal 3 3 3 7 2 2" xfId="9322"/>
    <cellStyle name="Normal 3 3 3 7 2 2 2" xfId="9323"/>
    <cellStyle name="Normal 3 3 3 7 2 2 3" xfId="9324"/>
    <cellStyle name="Normal 3 3 3 7 2 3" xfId="9325"/>
    <cellStyle name="Normal 3 3 3 7 2 4" xfId="9326"/>
    <cellStyle name="Normal 3 3 3 7 3" xfId="9327"/>
    <cellStyle name="Normal 3 3 3 7 3 2" xfId="9328"/>
    <cellStyle name="Normal 3 3 3 7 3 3" xfId="9329"/>
    <cellStyle name="Normal 3 3 3 7 4" xfId="9330"/>
    <cellStyle name="Normal 3 3 3 7 5" xfId="9331"/>
    <cellStyle name="Normal 3 3 3 8" xfId="9332"/>
    <cellStyle name="Normal 3 3 3 8 2" xfId="9333"/>
    <cellStyle name="Normal 3 3 3 8 2 2" xfId="9334"/>
    <cellStyle name="Normal 3 3 3 8 2 2 2" xfId="9335"/>
    <cellStyle name="Normal 3 3 3 8 2 2 3" xfId="9336"/>
    <cellStyle name="Normal 3 3 3 8 2 3" xfId="9337"/>
    <cellStyle name="Normal 3 3 3 8 2 4" xfId="9338"/>
    <cellStyle name="Normal 3 3 3 8 3" xfId="9339"/>
    <cellStyle name="Normal 3 3 3 8 3 2" xfId="9340"/>
    <cellStyle name="Normal 3 3 3 8 3 3" xfId="9341"/>
    <cellStyle name="Normal 3 3 3 8 4" xfId="9342"/>
    <cellStyle name="Normal 3 3 3 8 5" xfId="9343"/>
    <cellStyle name="Normal 3 3 3 9" xfId="9344"/>
    <cellStyle name="Normal 3 3 3 9 2" xfId="9345"/>
    <cellStyle name="Normal 3 3 3 9 2 2" xfId="9346"/>
    <cellStyle name="Normal 3 3 3 9 2 3" xfId="9347"/>
    <cellStyle name="Normal 3 3 3 9 2 4" xfId="9348"/>
    <cellStyle name="Normal 3 3 3 9 3" xfId="9349"/>
    <cellStyle name="Normal 3 3 3 9 3 2" xfId="9350"/>
    <cellStyle name="Normal 3 3 3 9 3 3" xfId="9351"/>
    <cellStyle name="Normal 3 3 3 9 4" xfId="9352"/>
    <cellStyle name="Normal 3 3 3 9 5" xfId="9353"/>
    <cellStyle name="Normal 3 3 4" xfId="9354"/>
    <cellStyle name="Normal 3 3 4 10" xfId="9355"/>
    <cellStyle name="Normal 3 3 4 10 2" xfId="9356"/>
    <cellStyle name="Normal 3 3 4 10 3" xfId="9357"/>
    <cellStyle name="Normal 3 3 4 11" xfId="9358"/>
    <cellStyle name="Normal 3 3 4 12" xfId="9359"/>
    <cellStyle name="Normal 3 3 4 2" xfId="9360"/>
    <cellStyle name="Normal 3 3 4 2 10" xfId="9361"/>
    <cellStyle name="Normal 3 3 4 2 2" xfId="9362"/>
    <cellStyle name="Normal 3 3 4 2 2 2" xfId="9363"/>
    <cellStyle name="Normal 3 3 4 2 2 2 2" xfId="9364"/>
    <cellStyle name="Normal 3 3 4 2 2 2 2 2" xfId="9365"/>
    <cellStyle name="Normal 3 3 4 2 2 2 2 2 2" xfId="9366"/>
    <cellStyle name="Normal 3 3 4 2 2 2 2 2 3" xfId="9367"/>
    <cellStyle name="Normal 3 3 4 2 2 2 2 3" xfId="9368"/>
    <cellStyle name="Normal 3 3 4 2 2 2 2 4" xfId="9369"/>
    <cellStyle name="Normal 3 3 4 2 2 2 3" xfId="9370"/>
    <cellStyle name="Normal 3 3 4 2 2 2 3 2" xfId="9371"/>
    <cellStyle name="Normal 3 3 4 2 2 2 3 3" xfId="9372"/>
    <cellStyle name="Normal 3 3 4 2 2 2 4" xfId="9373"/>
    <cellStyle name="Normal 3 3 4 2 2 2 5" xfId="9374"/>
    <cellStyle name="Normal 3 3 4 2 2 3" xfId="9375"/>
    <cellStyle name="Normal 3 3 4 2 2 3 2" xfId="9376"/>
    <cellStyle name="Normal 3 3 4 2 2 3 2 2" xfId="9377"/>
    <cellStyle name="Normal 3 3 4 2 2 3 2 2 2" xfId="9378"/>
    <cellStyle name="Normal 3 3 4 2 2 3 2 2 3" xfId="9379"/>
    <cellStyle name="Normal 3 3 4 2 2 3 2 3" xfId="9380"/>
    <cellStyle name="Normal 3 3 4 2 2 3 2 4" xfId="9381"/>
    <cellStyle name="Normal 3 3 4 2 2 3 3" xfId="9382"/>
    <cellStyle name="Normal 3 3 4 2 2 3 3 2" xfId="9383"/>
    <cellStyle name="Normal 3 3 4 2 2 3 3 3" xfId="9384"/>
    <cellStyle name="Normal 3 3 4 2 2 3 4" xfId="9385"/>
    <cellStyle name="Normal 3 3 4 2 2 3 5" xfId="9386"/>
    <cellStyle name="Normal 3 3 4 2 2 4" xfId="9387"/>
    <cellStyle name="Normal 3 3 4 2 2 4 2" xfId="9388"/>
    <cellStyle name="Normal 3 3 4 2 2 4 2 2" xfId="9389"/>
    <cellStyle name="Normal 3 3 4 2 2 4 2 3" xfId="9390"/>
    <cellStyle name="Normal 3 3 4 2 2 4 2 4" xfId="9391"/>
    <cellStyle name="Normal 3 3 4 2 2 4 3" xfId="9392"/>
    <cellStyle name="Normal 3 3 4 2 2 4 3 2" xfId="9393"/>
    <cellStyle name="Normal 3 3 4 2 2 4 3 3" xfId="9394"/>
    <cellStyle name="Normal 3 3 4 2 2 4 4" xfId="9395"/>
    <cellStyle name="Normal 3 3 4 2 2 4 5" xfId="9396"/>
    <cellStyle name="Normal 3 3 4 2 2 5" xfId="9397"/>
    <cellStyle name="Normal 3 3 4 2 2 5 2" xfId="9398"/>
    <cellStyle name="Normal 3 3 4 2 2 5 2 2" xfId="9399"/>
    <cellStyle name="Normal 3 3 4 2 2 5 2 3" xfId="9400"/>
    <cellStyle name="Normal 3 3 4 2 2 5 3" xfId="9401"/>
    <cellStyle name="Normal 3 3 4 2 2 5 4" xfId="9402"/>
    <cellStyle name="Normal 3 3 4 2 2 6" xfId="9403"/>
    <cellStyle name="Normal 3 3 4 2 2 6 2" xfId="9404"/>
    <cellStyle name="Normal 3 3 4 2 2 6 3" xfId="9405"/>
    <cellStyle name="Normal 3 3 4 2 2 7" xfId="9406"/>
    <cellStyle name="Normal 3 3 4 2 2 8" xfId="9407"/>
    <cellStyle name="Normal 3 3 4 2 3" xfId="9408"/>
    <cellStyle name="Normal 3 3 4 2 3 2" xfId="9409"/>
    <cellStyle name="Normal 3 3 4 2 3 2 2" xfId="9410"/>
    <cellStyle name="Normal 3 3 4 2 3 2 2 2" xfId="9411"/>
    <cellStyle name="Normal 3 3 4 2 3 2 2 3" xfId="9412"/>
    <cellStyle name="Normal 3 3 4 2 3 2 3" xfId="9413"/>
    <cellStyle name="Normal 3 3 4 2 3 2 4" xfId="9414"/>
    <cellStyle name="Normal 3 3 4 2 3 3" xfId="9415"/>
    <cellStyle name="Normal 3 3 4 2 3 3 2" xfId="9416"/>
    <cellStyle name="Normal 3 3 4 2 3 3 3" xfId="9417"/>
    <cellStyle name="Normal 3 3 4 2 3 4" xfId="9418"/>
    <cellStyle name="Normal 3 3 4 2 3 4 2" xfId="9419"/>
    <cellStyle name="Normal 3 3 4 2 3 5" xfId="9420"/>
    <cellStyle name="Normal 3 3 4 2 3 6" xfId="9421"/>
    <cellStyle name="Normal 3 3 4 2 4" xfId="9422"/>
    <cellStyle name="Normal 3 3 4 2 4 2" xfId="9423"/>
    <cellStyle name="Normal 3 3 4 2 4 2 2" xfId="9424"/>
    <cellStyle name="Normal 3 3 4 2 4 2 2 2" xfId="9425"/>
    <cellStyle name="Normal 3 3 4 2 4 2 2 3" xfId="9426"/>
    <cellStyle name="Normal 3 3 4 2 4 2 3" xfId="9427"/>
    <cellStyle name="Normal 3 3 4 2 4 2 4" xfId="9428"/>
    <cellStyle name="Normal 3 3 4 2 4 3" xfId="9429"/>
    <cellStyle name="Normal 3 3 4 2 4 3 2" xfId="9430"/>
    <cellStyle name="Normal 3 3 4 2 4 3 3" xfId="9431"/>
    <cellStyle name="Normal 3 3 4 2 4 4" xfId="9432"/>
    <cellStyle name="Normal 3 3 4 2 4 5" xfId="9433"/>
    <cellStyle name="Normal 3 3 4 2 5" xfId="9434"/>
    <cellStyle name="Normal 3 3 4 2 5 2" xfId="9435"/>
    <cellStyle name="Normal 3 3 4 2 5 2 2" xfId="9436"/>
    <cellStyle name="Normal 3 3 4 2 5 2 2 2" xfId="9437"/>
    <cellStyle name="Normal 3 3 4 2 5 2 2 3" xfId="9438"/>
    <cellStyle name="Normal 3 3 4 2 5 2 3" xfId="9439"/>
    <cellStyle name="Normal 3 3 4 2 5 2 4" xfId="9440"/>
    <cellStyle name="Normal 3 3 4 2 5 3" xfId="9441"/>
    <cellStyle name="Normal 3 3 4 2 5 3 2" xfId="9442"/>
    <cellStyle name="Normal 3 3 4 2 5 3 3" xfId="9443"/>
    <cellStyle name="Normal 3 3 4 2 5 4" xfId="9444"/>
    <cellStyle name="Normal 3 3 4 2 5 5" xfId="9445"/>
    <cellStyle name="Normal 3 3 4 2 6" xfId="9446"/>
    <cellStyle name="Normal 3 3 4 2 6 2" xfId="9447"/>
    <cellStyle name="Normal 3 3 4 2 6 2 2" xfId="9448"/>
    <cellStyle name="Normal 3 3 4 2 6 2 3" xfId="9449"/>
    <cellStyle name="Normal 3 3 4 2 6 3" xfId="9450"/>
    <cellStyle name="Normal 3 3 4 2 6 4" xfId="9451"/>
    <cellStyle name="Normal 3 3 4 2 7" xfId="9452"/>
    <cellStyle name="Normal 3 3 4 2 7 2" xfId="9453"/>
    <cellStyle name="Normal 3 3 4 2 7 3" xfId="9454"/>
    <cellStyle name="Normal 3 3 4 2 8" xfId="9455"/>
    <cellStyle name="Normal 3 3 4 2 8 2" xfId="9456"/>
    <cellStyle name="Normal 3 3 4 2 9" xfId="9457"/>
    <cellStyle name="Normal 3 3 4 3" xfId="9458"/>
    <cellStyle name="Normal 3 3 4 3 2" xfId="9459"/>
    <cellStyle name="Normal 3 3 4 3 2 2" xfId="9460"/>
    <cellStyle name="Normal 3 3 4 3 2 2 2" xfId="9461"/>
    <cellStyle name="Normal 3 3 4 3 2 2 2 2" xfId="9462"/>
    <cellStyle name="Normal 3 3 4 3 2 2 2 3" xfId="9463"/>
    <cellStyle name="Normal 3 3 4 3 2 2 3" xfId="9464"/>
    <cellStyle name="Normal 3 3 4 3 2 2 4" xfId="9465"/>
    <cellStyle name="Normal 3 3 4 3 2 3" xfId="9466"/>
    <cellStyle name="Normal 3 3 4 3 2 3 2" xfId="9467"/>
    <cellStyle name="Normal 3 3 4 3 2 3 3" xfId="9468"/>
    <cellStyle name="Normal 3 3 4 3 2 4" xfId="9469"/>
    <cellStyle name="Normal 3 3 4 3 2 5" xfId="9470"/>
    <cellStyle name="Normal 3 3 4 3 3" xfId="9471"/>
    <cellStyle name="Normal 3 3 4 3 3 2" xfId="9472"/>
    <cellStyle name="Normal 3 3 4 3 3 2 2" xfId="9473"/>
    <cellStyle name="Normal 3 3 4 3 3 2 2 2" xfId="9474"/>
    <cellStyle name="Normal 3 3 4 3 3 2 2 3" xfId="9475"/>
    <cellStyle name="Normal 3 3 4 3 3 2 3" xfId="9476"/>
    <cellStyle name="Normal 3 3 4 3 3 2 4" xfId="9477"/>
    <cellStyle name="Normal 3 3 4 3 3 3" xfId="9478"/>
    <cellStyle name="Normal 3 3 4 3 3 3 2" xfId="9479"/>
    <cellStyle name="Normal 3 3 4 3 3 3 3" xfId="9480"/>
    <cellStyle name="Normal 3 3 4 3 3 4" xfId="9481"/>
    <cellStyle name="Normal 3 3 4 3 3 5" xfId="9482"/>
    <cellStyle name="Normal 3 3 4 3 4" xfId="9483"/>
    <cellStyle name="Normal 3 3 4 3 4 2" xfId="9484"/>
    <cellStyle name="Normal 3 3 4 3 4 2 2" xfId="9485"/>
    <cellStyle name="Normal 3 3 4 3 4 2 3" xfId="9486"/>
    <cellStyle name="Normal 3 3 4 3 4 2 4" xfId="9487"/>
    <cellStyle name="Normal 3 3 4 3 4 3" xfId="9488"/>
    <cellStyle name="Normal 3 3 4 3 4 3 2" xfId="9489"/>
    <cellStyle name="Normal 3 3 4 3 4 3 3" xfId="9490"/>
    <cellStyle name="Normal 3 3 4 3 4 4" xfId="9491"/>
    <cellStyle name="Normal 3 3 4 3 4 5" xfId="9492"/>
    <cellStyle name="Normal 3 3 4 3 5" xfId="9493"/>
    <cellStyle name="Normal 3 3 4 3 5 2" xfId="9494"/>
    <cellStyle name="Normal 3 3 4 3 5 2 2" xfId="9495"/>
    <cellStyle name="Normal 3 3 4 3 5 2 3" xfId="9496"/>
    <cellStyle name="Normal 3 3 4 3 5 3" xfId="9497"/>
    <cellStyle name="Normal 3 3 4 3 5 4" xfId="9498"/>
    <cellStyle name="Normal 3 3 4 3 6" xfId="9499"/>
    <cellStyle name="Normal 3 3 4 3 6 2" xfId="9500"/>
    <cellStyle name="Normal 3 3 4 3 6 3" xfId="9501"/>
    <cellStyle name="Normal 3 3 4 3 7" xfId="9502"/>
    <cellStyle name="Normal 3 3 4 3 8" xfId="9503"/>
    <cellStyle name="Normal 3 3 4 4" xfId="9504"/>
    <cellStyle name="Normal 3 3 4 4 2" xfId="9505"/>
    <cellStyle name="Normal 3 3 4 4 2 2" xfId="9506"/>
    <cellStyle name="Normal 3 3 4 4 2 2 2" xfId="9507"/>
    <cellStyle name="Normal 3 3 4 4 2 2 2 2" xfId="9508"/>
    <cellStyle name="Normal 3 3 4 4 2 2 2 3" xfId="9509"/>
    <cellStyle name="Normal 3 3 4 4 2 2 3" xfId="9510"/>
    <cellStyle name="Normal 3 3 4 4 2 2 4" xfId="9511"/>
    <cellStyle name="Normal 3 3 4 4 2 3" xfId="9512"/>
    <cellStyle name="Normal 3 3 4 4 2 3 2" xfId="9513"/>
    <cellStyle name="Normal 3 3 4 4 2 3 3" xfId="9514"/>
    <cellStyle name="Normal 3 3 4 4 2 4" xfId="9515"/>
    <cellStyle name="Normal 3 3 4 4 2 5" xfId="9516"/>
    <cellStyle name="Normal 3 3 4 4 3" xfId="9517"/>
    <cellStyle name="Normal 3 3 4 4 3 2" xfId="9518"/>
    <cellStyle name="Normal 3 3 4 4 3 2 2" xfId="9519"/>
    <cellStyle name="Normal 3 3 4 4 3 2 2 2" xfId="9520"/>
    <cellStyle name="Normal 3 3 4 4 3 2 2 3" xfId="9521"/>
    <cellStyle name="Normal 3 3 4 4 3 2 3" xfId="9522"/>
    <cellStyle name="Normal 3 3 4 4 3 2 4" xfId="9523"/>
    <cellStyle name="Normal 3 3 4 4 3 3" xfId="9524"/>
    <cellStyle name="Normal 3 3 4 4 3 3 2" xfId="9525"/>
    <cellStyle name="Normal 3 3 4 4 3 3 3" xfId="9526"/>
    <cellStyle name="Normal 3 3 4 4 3 4" xfId="9527"/>
    <cellStyle name="Normal 3 3 4 4 3 5" xfId="9528"/>
    <cellStyle name="Normal 3 3 4 4 4" xfId="9529"/>
    <cellStyle name="Normal 3 3 4 4 4 2" xfId="9530"/>
    <cellStyle name="Normal 3 3 4 4 4 2 2" xfId="9531"/>
    <cellStyle name="Normal 3 3 4 4 4 2 3" xfId="9532"/>
    <cellStyle name="Normal 3 3 4 4 4 2 4" xfId="9533"/>
    <cellStyle name="Normal 3 3 4 4 4 3" xfId="9534"/>
    <cellStyle name="Normal 3 3 4 4 4 3 2" xfId="9535"/>
    <cellStyle name="Normal 3 3 4 4 4 3 3" xfId="9536"/>
    <cellStyle name="Normal 3 3 4 4 4 4" xfId="9537"/>
    <cellStyle name="Normal 3 3 4 4 4 5" xfId="9538"/>
    <cellStyle name="Normal 3 3 4 4 5" xfId="9539"/>
    <cellStyle name="Normal 3 3 4 4 5 2" xfId="9540"/>
    <cellStyle name="Normal 3 3 4 4 5 2 2" xfId="9541"/>
    <cellStyle name="Normal 3 3 4 4 5 2 3" xfId="9542"/>
    <cellStyle name="Normal 3 3 4 4 5 3" xfId="9543"/>
    <cellStyle name="Normal 3 3 4 4 5 4" xfId="9544"/>
    <cellStyle name="Normal 3 3 4 4 6" xfId="9545"/>
    <cellStyle name="Normal 3 3 4 4 6 2" xfId="9546"/>
    <cellStyle name="Normal 3 3 4 4 6 3" xfId="9547"/>
    <cellStyle name="Normal 3 3 4 4 7" xfId="9548"/>
    <cellStyle name="Normal 3 3 4 4 8" xfId="9549"/>
    <cellStyle name="Normal 3 3 4 5" xfId="9550"/>
    <cellStyle name="Normal 3 3 4 5 2" xfId="9551"/>
    <cellStyle name="Normal 3 3 4 5 2 2" xfId="9552"/>
    <cellStyle name="Normal 3 3 4 5 2 2 2" xfId="9553"/>
    <cellStyle name="Normal 3 3 4 5 2 2 3" xfId="9554"/>
    <cellStyle name="Normal 3 3 4 5 2 3" xfId="9555"/>
    <cellStyle name="Normal 3 3 4 5 2 4" xfId="9556"/>
    <cellStyle name="Normal 3 3 4 5 3" xfId="9557"/>
    <cellStyle name="Normal 3 3 4 5 3 2" xfId="9558"/>
    <cellStyle name="Normal 3 3 4 5 3 3" xfId="9559"/>
    <cellStyle name="Normal 3 3 4 5 4" xfId="9560"/>
    <cellStyle name="Normal 3 3 4 5 4 2" xfId="9561"/>
    <cellStyle name="Normal 3 3 4 5 5" xfId="9562"/>
    <cellStyle name="Normal 3 3 4 5 6" xfId="9563"/>
    <cellStyle name="Normal 3 3 4 6" xfId="9564"/>
    <cellStyle name="Normal 3 3 4 6 2" xfId="9565"/>
    <cellStyle name="Normal 3 3 4 6 2 2" xfId="9566"/>
    <cellStyle name="Normal 3 3 4 6 2 2 2" xfId="9567"/>
    <cellStyle name="Normal 3 3 4 6 2 2 3" xfId="9568"/>
    <cellStyle name="Normal 3 3 4 6 2 3" xfId="9569"/>
    <cellStyle name="Normal 3 3 4 6 2 4" xfId="9570"/>
    <cellStyle name="Normal 3 3 4 6 3" xfId="9571"/>
    <cellStyle name="Normal 3 3 4 6 3 2" xfId="9572"/>
    <cellStyle name="Normal 3 3 4 6 3 3" xfId="9573"/>
    <cellStyle name="Normal 3 3 4 6 4" xfId="9574"/>
    <cellStyle name="Normal 3 3 4 6 5" xfId="9575"/>
    <cellStyle name="Normal 3 3 4 7" xfId="9576"/>
    <cellStyle name="Normal 3 3 4 7 2" xfId="9577"/>
    <cellStyle name="Normal 3 3 4 7 2 2" xfId="9578"/>
    <cellStyle name="Normal 3 3 4 7 2 2 2" xfId="9579"/>
    <cellStyle name="Normal 3 3 4 7 2 2 3" xfId="9580"/>
    <cellStyle name="Normal 3 3 4 7 2 3" xfId="9581"/>
    <cellStyle name="Normal 3 3 4 7 2 4" xfId="9582"/>
    <cellStyle name="Normal 3 3 4 7 3" xfId="9583"/>
    <cellStyle name="Normal 3 3 4 7 3 2" xfId="9584"/>
    <cellStyle name="Normal 3 3 4 7 3 3" xfId="9585"/>
    <cellStyle name="Normal 3 3 4 7 4" xfId="9586"/>
    <cellStyle name="Normal 3 3 4 7 5" xfId="9587"/>
    <cellStyle name="Normal 3 3 4 8" xfId="9588"/>
    <cellStyle name="Normal 3 3 4 8 2" xfId="9589"/>
    <cellStyle name="Normal 3 3 4 8 2 2" xfId="9590"/>
    <cellStyle name="Normal 3 3 4 8 2 3" xfId="9591"/>
    <cellStyle name="Normal 3 3 4 8 2 4" xfId="9592"/>
    <cellStyle name="Normal 3 3 4 8 3" xfId="9593"/>
    <cellStyle name="Normal 3 3 4 8 3 2" xfId="9594"/>
    <cellStyle name="Normal 3 3 4 8 3 3" xfId="9595"/>
    <cellStyle name="Normal 3 3 4 8 4" xfId="9596"/>
    <cellStyle name="Normal 3 3 4 8 5" xfId="9597"/>
    <cellStyle name="Normal 3 3 4 9" xfId="9598"/>
    <cellStyle name="Normal 3 3 4 9 2" xfId="9599"/>
    <cellStyle name="Normal 3 3 4 9 2 2" xfId="9600"/>
    <cellStyle name="Normal 3 3 4 9 2 3" xfId="9601"/>
    <cellStyle name="Normal 3 3 4 9 3" xfId="9602"/>
    <cellStyle name="Normal 3 3 4 9 4" xfId="9603"/>
    <cellStyle name="Normal 3 3 5" xfId="9604"/>
    <cellStyle name="Normal 3 3 5 10" xfId="9605"/>
    <cellStyle name="Normal 3 3 5 2" xfId="9606"/>
    <cellStyle name="Normal 3 3 5 2 2" xfId="9607"/>
    <cellStyle name="Normal 3 3 5 2 2 2" xfId="9608"/>
    <cellStyle name="Normal 3 3 5 2 2 2 2" xfId="9609"/>
    <cellStyle name="Normal 3 3 5 2 2 2 2 2" xfId="9610"/>
    <cellStyle name="Normal 3 3 5 2 2 2 2 3" xfId="9611"/>
    <cellStyle name="Normal 3 3 5 2 2 2 3" xfId="9612"/>
    <cellStyle name="Normal 3 3 5 2 2 2 4" xfId="9613"/>
    <cellStyle name="Normal 3 3 5 2 2 3" xfId="9614"/>
    <cellStyle name="Normal 3 3 5 2 2 3 2" xfId="9615"/>
    <cellStyle name="Normal 3 3 5 2 2 3 3" xfId="9616"/>
    <cellStyle name="Normal 3 3 5 2 2 4" xfId="9617"/>
    <cellStyle name="Normal 3 3 5 2 2 5" xfId="9618"/>
    <cellStyle name="Normal 3 3 5 2 3" xfId="9619"/>
    <cellStyle name="Normal 3 3 5 2 3 2" xfId="9620"/>
    <cellStyle name="Normal 3 3 5 2 3 2 2" xfId="9621"/>
    <cellStyle name="Normal 3 3 5 2 3 2 2 2" xfId="9622"/>
    <cellStyle name="Normal 3 3 5 2 3 2 2 3" xfId="9623"/>
    <cellStyle name="Normal 3 3 5 2 3 2 3" xfId="9624"/>
    <cellStyle name="Normal 3 3 5 2 3 2 4" xfId="9625"/>
    <cellStyle name="Normal 3 3 5 2 3 3" xfId="9626"/>
    <cellStyle name="Normal 3 3 5 2 3 3 2" xfId="9627"/>
    <cellStyle name="Normal 3 3 5 2 3 3 3" xfId="9628"/>
    <cellStyle name="Normal 3 3 5 2 3 4" xfId="9629"/>
    <cellStyle name="Normal 3 3 5 2 3 5" xfId="9630"/>
    <cellStyle name="Normal 3 3 5 2 4" xfId="9631"/>
    <cellStyle name="Normal 3 3 5 2 4 2" xfId="9632"/>
    <cellStyle name="Normal 3 3 5 2 4 2 2" xfId="9633"/>
    <cellStyle name="Normal 3 3 5 2 4 2 3" xfId="9634"/>
    <cellStyle name="Normal 3 3 5 2 4 2 4" xfId="9635"/>
    <cellStyle name="Normal 3 3 5 2 4 3" xfId="9636"/>
    <cellStyle name="Normal 3 3 5 2 4 3 2" xfId="9637"/>
    <cellStyle name="Normal 3 3 5 2 4 3 3" xfId="9638"/>
    <cellStyle name="Normal 3 3 5 2 4 4" xfId="9639"/>
    <cellStyle name="Normal 3 3 5 2 4 5" xfId="9640"/>
    <cellStyle name="Normal 3 3 5 2 5" xfId="9641"/>
    <cellStyle name="Normal 3 3 5 2 5 2" xfId="9642"/>
    <cellStyle name="Normal 3 3 5 2 5 2 2" xfId="9643"/>
    <cellStyle name="Normal 3 3 5 2 5 2 3" xfId="9644"/>
    <cellStyle name="Normal 3 3 5 2 5 3" xfId="9645"/>
    <cellStyle name="Normal 3 3 5 2 5 4" xfId="9646"/>
    <cellStyle name="Normal 3 3 5 2 6" xfId="9647"/>
    <cellStyle name="Normal 3 3 5 2 6 2" xfId="9648"/>
    <cellStyle name="Normal 3 3 5 2 6 3" xfId="9649"/>
    <cellStyle name="Normal 3 3 5 2 7" xfId="9650"/>
    <cellStyle name="Normal 3 3 5 2 8" xfId="9651"/>
    <cellStyle name="Normal 3 3 5 3" xfId="9652"/>
    <cellStyle name="Normal 3 3 5 3 2" xfId="9653"/>
    <cellStyle name="Normal 3 3 5 3 2 2" xfId="9654"/>
    <cellStyle name="Normal 3 3 5 3 2 2 2" xfId="9655"/>
    <cellStyle name="Normal 3 3 5 3 2 2 3" xfId="9656"/>
    <cellStyle name="Normal 3 3 5 3 2 3" xfId="9657"/>
    <cellStyle name="Normal 3 3 5 3 2 4" xfId="9658"/>
    <cellStyle name="Normal 3 3 5 3 3" xfId="9659"/>
    <cellStyle name="Normal 3 3 5 3 3 2" xfId="9660"/>
    <cellStyle name="Normal 3 3 5 3 3 3" xfId="9661"/>
    <cellStyle name="Normal 3 3 5 3 4" xfId="9662"/>
    <cellStyle name="Normal 3 3 5 3 4 2" xfId="9663"/>
    <cellStyle name="Normal 3 3 5 3 5" xfId="9664"/>
    <cellStyle name="Normal 3 3 5 3 6" xfId="9665"/>
    <cellStyle name="Normal 3 3 5 4" xfId="9666"/>
    <cellStyle name="Normal 3 3 5 4 2" xfId="9667"/>
    <cellStyle name="Normal 3 3 5 4 2 2" xfId="9668"/>
    <cellStyle name="Normal 3 3 5 4 2 2 2" xfId="9669"/>
    <cellStyle name="Normal 3 3 5 4 2 2 3" xfId="9670"/>
    <cellStyle name="Normal 3 3 5 4 2 3" xfId="9671"/>
    <cellStyle name="Normal 3 3 5 4 2 4" xfId="9672"/>
    <cellStyle name="Normal 3 3 5 4 3" xfId="9673"/>
    <cellStyle name="Normal 3 3 5 4 3 2" xfId="9674"/>
    <cellStyle name="Normal 3 3 5 4 3 3" xfId="9675"/>
    <cellStyle name="Normal 3 3 5 4 4" xfId="9676"/>
    <cellStyle name="Normal 3 3 5 4 5" xfId="9677"/>
    <cellStyle name="Normal 3 3 5 5" xfId="9678"/>
    <cellStyle name="Normal 3 3 5 5 2" xfId="9679"/>
    <cellStyle name="Normal 3 3 5 5 2 2" xfId="9680"/>
    <cellStyle name="Normal 3 3 5 5 2 2 2" xfId="9681"/>
    <cellStyle name="Normal 3 3 5 5 2 2 3" xfId="9682"/>
    <cellStyle name="Normal 3 3 5 5 2 3" xfId="9683"/>
    <cellStyle name="Normal 3 3 5 5 2 4" xfId="9684"/>
    <cellStyle name="Normal 3 3 5 5 3" xfId="9685"/>
    <cellStyle name="Normal 3 3 5 5 3 2" xfId="9686"/>
    <cellStyle name="Normal 3 3 5 5 3 3" xfId="9687"/>
    <cellStyle name="Normal 3 3 5 5 4" xfId="9688"/>
    <cellStyle name="Normal 3 3 5 5 5" xfId="9689"/>
    <cellStyle name="Normal 3 3 5 6" xfId="9690"/>
    <cellStyle name="Normal 3 3 5 6 2" xfId="9691"/>
    <cellStyle name="Normal 3 3 5 6 2 2" xfId="9692"/>
    <cellStyle name="Normal 3 3 5 6 2 3" xfId="9693"/>
    <cellStyle name="Normal 3 3 5 6 2 4" xfId="9694"/>
    <cellStyle name="Normal 3 3 5 6 3" xfId="9695"/>
    <cellStyle name="Normal 3 3 5 6 3 2" xfId="9696"/>
    <cellStyle name="Normal 3 3 5 6 3 3" xfId="9697"/>
    <cellStyle name="Normal 3 3 5 6 4" xfId="9698"/>
    <cellStyle name="Normal 3 3 5 6 5" xfId="9699"/>
    <cellStyle name="Normal 3 3 5 7" xfId="9700"/>
    <cellStyle name="Normal 3 3 5 7 2" xfId="9701"/>
    <cellStyle name="Normal 3 3 5 7 2 2" xfId="9702"/>
    <cellStyle name="Normal 3 3 5 7 2 3" xfId="9703"/>
    <cellStyle name="Normal 3 3 5 7 3" xfId="9704"/>
    <cellStyle name="Normal 3 3 5 7 4" xfId="9705"/>
    <cellStyle name="Normal 3 3 5 8" xfId="9706"/>
    <cellStyle name="Normal 3 3 5 8 2" xfId="9707"/>
    <cellStyle name="Normal 3 3 5 8 3" xfId="9708"/>
    <cellStyle name="Normal 3 3 5 9" xfId="9709"/>
    <cellStyle name="Normal 3 3 6" xfId="9710"/>
    <cellStyle name="Normal 3 3 6 2" xfId="9711"/>
    <cellStyle name="Normal 3 3 6 2 2" xfId="9712"/>
    <cellStyle name="Normal 3 3 6 2 2 2" xfId="9713"/>
    <cellStyle name="Normal 3 3 6 2 2 2 2" xfId="9714"/>
    <cellStyle name="Normal 3 3 6 2 2 2 3" xfId="9715"/>
    <cellStyle name="Normal 3 3 6 2 2 3" xfId="9716"/>
    <cellStyle name="Normal 3 3 6 2 2 4" xfId="9717"/>
    <cellStyle name="Normal 3 3 6 2 3" xfId="9718"/>
    <cellStyle name="Normal 3 3 6 2 3 2" xfId="9719"/>
    <cellStyle name="Normal 3 3 6 2 3 3" xfId="9720"/>
    <cellStyle name="Normal 3 3 6 2 4" xfId="9721"/>
    <cellStyle name="Normal 3 3 6 2 4 2" xfId="9722"/>
    <cellStyle name="Normal 3 3 6 2 5" xfId="9723"/>
    <cellStyle name="Normal 3 3 6 2 6" xfId="9724"/>
    <cellStyle name="Normal 3 3 6 3" xfId="9725"/>
    <cellStyle name="Normal 3 3 6 3 2" xfId="9726"/>
    <cellStyle name="Normal 3 3 6 3 2 2" xfId="9727"/>
    <cellStyle name="Normal 3 3 6 3 2 2 2" xfId="9728"/>
    <cellStyle name="Normal 3 3 6 3 2 2 3" xfId="9729"/>
    <cellStyle name="Normal 3 3 6 3 2 3" xfId="9730"/>
    <cellStyle name="Normal 3 3 6 3 2 4" xfId="9731"/>
    <cellStyle name="Normal 3 3 6 3 3" xfId="9732"/>
    <cellStyle name="Normal 3 3 6 3 3 2" xfId="9733"/>
    <cellStyle name="Normal 3 3 6 3 3 3" xfId="9734"/>
    <cellStyle name="Normal 3 3 6 3 4" xfId="9735"/>
    <cellStyle name="Normal 3 3 6 3 5" xfId="9736"/>
    <cellStyle name="Normal 3 3 6 4" xfId="9737"/>
    <cellStyle name="Normal 3 3 6 4 2" xfId="9738"/>
    <cellStyle name="Normal 3 3 6 4 2 2" xfId="9739"/>
    <cellStyle name="Normal 3 3 6 4 2 2 2" xfId="9740"/>
    <cellStyle name="Normal 3 3 6 4 2 2 3" xfId="9741"/>
    <cellStyle name="Normal 3 3 6 4 2 3" xfId="9742"/>
    <cellStyle name="Normal 3 3 6 4 2 4" xfId="9743"/>
    <cellStyle name="Normal 3 3 6 4 3" xfId="9744"/>
    <cellStyle name="Normal 3 3 6 4 3 2" xfId="9745"/>
    <cellStyle name="Normal 3 3 6 4 3 3" xfId="9746"/>
    <cellStyle name="Normal 3 3 6 4 4" xfId="9747"/>
    <cellStyle name="Normal 3 3 6 4 5" xfId="9748"/>
    <cellStyle name="Normal 3 3 6 5" xfId="9749"/>
    <cellStyle name="Normal 3 3 6 5 2" xfId="9750"/>
    <cellStyle name="Normal 3 3 6 5 2 2" xfId="9751"/>
    <cellStyle name="Normal 3 3 6 5 2 3" xfId="9752"/>
    <cellStyle name="Normal 3 3 6 5 3" xfId="9753"/>
    <cellStyle name="Normal 3 3 6 5 4" xfId="9754"/>
    <cellStyle name="Normal 3 3 6 6" xfId="9755"/>
    <cellStyle name="Normal 3 3 6 6 2" xfId="9756"/>
    <cellStyle name="Normal 3 3 6 6 3" xfId="9757"/>
    <cellStyle name="Normal 3 3 6 7" xfId="9758"/>
    <cellStyle name="Normal 3 3 6 7 2" xfId="9759"/>
    <cellStyle name="Normal 3 3 6 8" xfId="9760"/>
    <cellStyle name="Normal 3 3 6 9" xfId="9761"/>
    <cellStyle name="Normal 3 3 7" xfId="9762"/>
    <cellStyle name="Normal 3 3 7 2" xfId="9763"/>
    <cellStyle name="Normal 3 3 7 2 2" xfId="9764"/>
    <cellStyle name="Normal 3 3 7 2 2 2" xfId="9765"/>
    <cellStyle name="Normal 3 3 7 2 2 2 2" xfId="9766"/>
    <cellStyle name="Normal 3 3 7 2 2 2 3" xfId="9767"/>
    <cellStyle name="Normal 3 3 7 2 2 3" xfId="9768"/>
    <cellStyle name="Normal 3 3 7 2 2 4" xfId="9769"/>
    <cellStyle name="Normal 3 3 7 2 3" xfId="9770"/>
    <cellStyle name="Normal 3 3 7 2 3 2" xfId="9771"/>
    <cellStyle name="Normal 3 3 7 2 3 3" xfId="9772"/>
    <cellStyle name="Normal 3 3 7 2 4" xfId="9773"/>
    <cellStyle name="Normal 3 3 7 2 5" xfId="9774"/>
    <cellStyle name="Normal 3 3 7 3" xfId="9775"/>
    <cellStyle name="Normal 3 3 7 3 2" xfId="9776"/>
    <cellStyle name="Normal 3 3 7 3 2 2" xfId="9777"/>
    <cellStyle name="Normal 3 3 7 3 2 2 2" xfId="9778"/>
    <cellStyle name="Normal 3 3 7 3 2 2 3" xfId="9779"/>
    <cellStyle name="Normal 3 3 7 3 2 3" xfId="9780"/>
    <cellStyle name="Normal 3 3 7 3 2 4" xfId="9781"/>
    <cellStyle name="Normal 3 3 7 3 3" xfId="9782"/>
    <cellStyle name="Normal 3 3 7 3 3 2" xfId="9783"/>
    <cellStyle name="Normal 3 3 7 3 3 3" xfId="9784"/>
    <cellStyle name="Normal 3 3 7 3 4" xfId="9785"/>
    <cellStyle name="Normal 3 3 7 3 5" xfId="9786"/>
    <cellStyle name="Normal 3 3 7 4" xfId="9787"/>
    <cellStyle name="Normal 3 3 7 4 2" xfId="9788"/>
    <cellStyle name="Normal 3 3 7 4 2 2" xfId="9789"/>
    <cellStyle name="Normal 3 3 7 4 2 3" xfId="9790"/>
    <cellStyle name="Normal 3 3 7 4 2 4" xfId="9791"/>
    <cellStyle name="Normal 3 3 7 4 3" xfId="9792"/>
    <cellStyle name="Normal 3 3 7 4 3 2" xfId="9793"/>
    <cellStyle name="Normal 3 3 7 4 3 3" xfId="9794"/>
    <cellStyle name="Normal 3 3 7 4 4" xfId="9795"/>
    <cellStyle name="Normal 3 3 7 4 5" xfId="9796"/>
    <cellStyle name="Normal 3 3 7 5" xfId="9797"/>
    <cellStyle name="Normal 3 3 7 5 2" xfId="9798"/>
    <cellStyle name="Normal 3 3 7 5 2 2" xfId="9799"/>
    <cellStyle name="Normal 3 3 7 5 2 3" xfId="9800"/>
    <cellStyle name="Normal 3 3 7 5 3" xfId="9801"/>
    <cellStyle name="Normal 3 3 7 5 4" xfId="9802"/>
    <cellStyle name="Normal 3 3 7 6" xfId="9803"/>
    <cellStyle name="Normal 3 3 7 6 2" xfId="9804"/>
    <cellStyle name="Normal 3 3 7 6 3" xfId="9805"/>
    <cellStyle name="Normal 3 3 7 7" xfId="9806"/>
    <cellStyle name="Normal 3 3 7 8" xfId="9807"/>
    <cellStyle name="Normal 3 3 8" xfId="9808"/>
    <cellStyle name="Normal 3 3 8 2" xfId="9809"/>
    <cellStyle name="Normal 3 3 8 2 2" xfId="9810"/>
    <cellStyle name="Normal 3 3 8 2 2 2" xfId="9811"/>
    <cellStyle name="Normal 3 3 8 2 2 2 2" xfId="9812"/>
    <cellStyle name="Normal 3 3 8 2 2 2 3" xfId="9813"/>
    <cellStyle name="Normal 3 3 8 2 2 3" xfId="9814"/>
    <cellStyle name="Normal 3 3 8 2 2 4" xfId="9815"/>
    <cellStyle name="Normal 3 3 8 2 3" xfId="9816"/>
    <cellStyle name="Normal 3 3 8 2 3 2" xfId="9817"/>
    <cellStyle name="Normal 3 3 8 2 3 3" xfId="9818"/>
    <cellStyle name="Normal 3 3 8 2 4" xfId="9819"/>
    <cellStyle name="Normal 3 3 8 2 5" xfId="9820"/>
    <cellStyle name="Normal 3 3 8 3" xfId="9821"/>
    <cellStyle name="Normal 3 3 8 3 2" xfId="9822"/>
    <cellStyle name="Normal 3 3 8 3 2 2" xfId="9823"/>
    <cellStyle name="Normal 3 3 8 3 2 2 2" xfId="9824"/>
    <cellStyle name="Normal 3 3 8 3 2 2 3" xfId="9825"/>
    <cellStyle name="Normal 3 3 8 3 2 3" xfId="9826"/>
    <cellStyle name="Normal 3 3 8 3 2 4" xfId="9827"/>
    <cellStyle name="Normal 3 3 8 3 3" xfId="9828"/>
    <cellStyle name="Normal 3 3 8 3 3 2" xfId="9829"/>
    <cellStyle name="Normal 3 3 8 3 3 3" xfId="9830"/>
    <cellStyle name="Normal 3 3 8 3 4" xfId="9831"/>
    <cellStyle name="Normal 3 3 8 3 5" xfId="9832"/>
    <cellStyle name="Normal 3 3 8 4" xfId="9833"/>
    <cellStyle name="Normal 3 3 8 4 2" xfId="9834"/>
    <cellStyle name="Normal 3 3 8 4 2 2" xfId="9835"/>
    <cellStyle name="Normal 3 3 8 4 2 3" xfId="9836"/>
    <cellStyle name="Normal 3 3 8 4 2 4" xfId="9837"/>
    <cellStyle name="Normal 3 3 8 4 3" xfId="9838"/>
    <cellStyle name="Normal 3 3 8 4 3 2" xfId="9839"/>
    <cellStyle name="Normal 3 3 8 4 3 3" xfId="9840"/>
    <cellStyle name="Normal 3 3 8 4 4" xfId="9841"/>
    <cellStyle name="Normal 3 3 8 4 5" xfId="9842"/>
    <cellStyle name="Normal 3 3 8 5" xfId="9843"/>
    <cellStyle name="Normal 3 3 8 5 2" xfId="9844"/>
    <cellStyle name="Normal 3 3 8 5 2 2" xfId="9845"/>
    <cellStyle name="Normal 3 3 8 5 2 3" xfId="9846"/>
    <cellStyle name="Normal 3 3 8 5 3" xfId="9847"/>
    <cellStyle name="Normal 3 3 8 5 4" xfId="9848"/>
    <cellStyle name="Normal 3 3 8 6" xfId="9849"/>
    <cellStyle name="Normal 3 3 8 6 2" xfId="9850"/>
    <cellStyle name="Normal 3 3 8 6 3" xfId="9851"/>
    <cellStyle name="Normal 3 3 8 7" xfId="9852"/>
    <cellStyle name="Normal 3 3 8 8" xfId="9853"/>
    <cellStyle name="Normal 3 3 9" xfId="9854"/>
    <cellStyle name="Normal 3 3 9 2" xfId="9855"/>
    <cellStyle name="Normal 3 3 9 2 2" xfId="9856"/>
    <cellStyle name="Normal 3 3 9 2 2 2" xfId="9857"/>
    <cellStyle name="Normal 3 3 9 2 2 2 2" xfId="9858"/>
    <cellStyle name="Normal 3 3 9 2 2 2 3" xfId="9859"/>
    <cellStyle name="Normal 3 3 9 2 2 3" xfId="9860"/>
    <cellStyle name="Normal 3 3 9 2 2 4" xfId="9861"/>
    <cellStyle name="Normal 3 3 9 2 3" xfId="9862"/>
    <cellStyle name="Normal 3 3 9 2 3 2" xfId="9863"/>
    <cellStyle name="Normal 3 3 9 2 3 3" xfId="9864"/>
    <cellStyle name="Normal 3 3 9 2 4" xfId="9865"/>
    <cellStyle name="Normal 3 3 9 2 5" xfId="9866"/>
    <cellStyle name="Normal 3 3 9 3" xfId="9867"/>
    <cellStyle name="Normal 3 3 9 3 2" xfId="9868"/>
    <cellStyle name="Normal 3 3 9 3 2 2" xfId="9869"/>
    <cellStyle name="Normal 3 3 9 3 2 2 2" xfId="9870"/>
    <cellStyle name="Normal 3 3 9 3 2 2 3" xfId="9871"/>
    <cellStyle name="Normal 3 3 9 3 2 3" xfId="9872"/>
    <cellStyle name="Normal 3 3 9 3 2 4" xfId="9873"/>
    <cellStyle name="Normal 3 3 9 3 3" xfId="9874"/>
    <cellStyle name="Normal 3 3 9 3 3 2" xfId="9875"/>
    <cellStyle name="Normal 3 3 9 3 3 3" xfId="9876"/>
    <cellStyle name="Normal 3 3 9 3 4" xfId="9877"/>
    <cellStyle name="Normal 3 3 9 3 5" xfId="9878"/>
    <cellStyle name="Normal 3 3 9 4" xfId="9879"/>
    <cellStyle name="Normal 3 3 9 4 2" xfId="9880"/>
    <cellStyle name="Normal 3 3 9 4 2 2" xfId="9881"/>
    <cellStyle name="Normal 3 3 9 4 2 3" xfId="9882"/>
    <cellStyle name="Normal 3 3 9 4 2 4" xfId="9883"/>
    <cellStyle name="Normal 3 3 9 4 3" xfId="9884"/>
    <cellStyle name="Normal 3 3 9 4 3 2" xfId="9885"/>
    <cellStyle name="Normal 3 3 9 4 3 3" xfId="9886"/>
    <cellStyle name="Normal 3 3 9 4 4" xfId="9887"/>
    <cellStyle name="Normal 3 3 9 4 5" xfId="9888"/>
    <cellStyle name="Normal 3 3 9 5" xfId="9889"/>
    <cellStyle name="Normal 3 3 9 5 2" xfId="9890"/>
    <cellStyle name="Normal 3 3 9 5 2 2" xfId="9891"/>
    <cellStyle name="Normal 3 3 9 5 2 3" xfId="9892"/>
    <cellStyle name="Normal 3 3 9 5 3" xfId="9893"/>
    <cellStyle name="Normal 3 3 9 5 4" xfId="9894"/>
    <cellStyle name="Normal 3 3 9 6" xfId="9895"/>
    <cellStyle name="Normal 3 3 9 6 2" xfId="9896"/>
    <cellStyle name="Normal 3 3 9 6 3" xfId="9897"/>
    <cellStyle name="Normal 3 3 9 7" xfId="9898"/>
    <cellStyle name="Normal 3 3 9 8" xfId="9899"/>
    <cellStyle name="Normal 3 4" xfId="9900"/>
    <cellStyle name="Normal 3 4 10" xfId="9901"/>
    <cellStyle name="Normal 3 4 10 2" xfId="9902"/>
    <cellStyle name="Normal 3 4 2" xfId="9903"/>
    <cellStyle name="Normal 3 4 2 10" xfId="9904"/>
    <cellStyle name="Normal 3 4 2 10 2" xfId="9905"/>
    <cellStyle name="Normal 3 4 2 11" xfId="9906"/>
    <cellStyle name="Normal 3 4 2 11 2" xfId="9907"/>
    <cellStyle name="Normal 3 4 2 12" xfId="9908"/>
    <cellStyle name="Normal 3 4 2 13" xfId="9909"/>
    <cellStyle name="Normal 3 4 2 2" xfId="9910"/>
    <cellStyle name="Normal 3 4 2 2 10" xfId="9911"/>
    <cellStyle name="Normal 3 4 2 2 2" xfId="9912"/>
    <cellStyle name="Normal 3 4 2 2 2 2" xfId="9913"/>
    <cellStyle name="Normal 3 4 2 2 2 2 2" xfId="9914"/>
    <cellStyle name="Normal 3 4 2 2 2 2 2 2" xfId="9915"/>
    <cellStyle name="Normal 3 4 2 2 2 2 2 2 2" xfId="9916"/>
    <cellStyle name="Normal 3 4 2 2 2 2 2 2 3" xfId="9917"/>
    <cellStyle name="Normal 3 4 2 2 2 2 2 3" xfId="9918"/>
    <cellStyle name="Normal 3 4 2 2 2 2 2 4" xfId="9919"/>
    <cellStyle name="Normal 3 4 2 2 2 2 3" xfId="9920"/>
    <cellStyle name="Normal 3 4 2 2 2 2 3 2" xfId="9921"/>
    <cellStyle name="Normal 3 4 2 2 2 2 3 3" xfId="9922"/>
    <cellStyle name="Normal 3 4 2 2 2 2 4" xfId="9923"/>
    <cellStyle name="Normal 3 4 2 2 2 2 5" xfId="9924"/>
    <cellStyle name="Normal 3 4 2 2 2 3" xfId="9925"/>
    <cellStyle name="Normal 3 4 2 2 2 3 2" xfId="9926"/>
    <cellStyle name="Normal 3 4 2 2 2 3 2 2" xfId="9927"/>
    <cellStyle name="Normal 3 4 2 2 2 3 2 2 2" xfId="9928"/>
    <cellStyle name="Normal 3 4 2 2 2 3 2 2 3" xfId="9929"/>
    <cellStyle name="Normal 3 4 2 2 2 3 2 3" xfId="9930"/>
    <cellStyle name="Normal 3 4 2 2 2 3 2 4" xfId="9931"/>
    <cellStyle name="Normal 3 4 2 2 2 3 3" xfId="9932"/>
    <cellStyle name="Normal 3 4 2 2 2 3 3 2" xfId="9933"/>
    <cellStyle name="Normal 3 4 2 2 2 3 3 3" xfId="9934"/>
    <cellStyle name="Normal 3 4 2 2 2 3 4" xfId="9935"/>
    <cellStyle name="Normal 3 4 2 2 2 3 5" xfId="9936"/>
    <cellStyle name="Normal 3 4 2 2 2 4" xfId="9937"/>
    <cellStyle name="Normal 3 4 2 2 2 4 2" xfId="9938"/>
    <cellStyle name="Normal 3 4 2 2 2 4 2 2" xfId="9939"/>
    <cellStyle name="Normal 3 4 2 2 2 4 2 3" xfId="9940"/>
    <cellStyle name="Normal 3 4 2 2 2 4 2 4" xfId="9941"/>
    <cellStyle name="Normal 3 4 2 2 2 4 3" xfId="9942"/>
    <cellStyle name="Normal 3 4 2 2 2 4 3 2" xfId="9943"/>
    <cellStyle name="Normal 3 4 2 2 2 4 3 3" xfId="9944"/>
    <cellStyle name="Normal 3 4 2 2 2 4 4" xfId="9945"/>
    <cellStyle name="Normal 3 4 2 2 2 4 5" xfId="9946"/>
    <cellStyle name="Normal 3 4 2 2 2 5" xfId="9947"/>
    <cellStyle name="Normal 3 4 2 2 2 5 2" xfId="9948"/>
    <cellStyle name="Normal 3 4 2 2 2 5 2 2" xfId="9949"/>
    <cellStyle name="Normal 3 4 2 2 2 5 2 3" xfId="9950"/>
    <cellStyle name="Normal 3 4 2 2 2 5 3" xfId="9951"/>
    <cellStyle name="Normal 3 4 2 2 2 5 4" xfId="9952"/>
    <cellStyle name="Normal 3 4 2 2 2 6" xfId="9953"/>
    <cellStyle name="Normal 3 4 2 2 2 6 2" xfId="9954"/>
    <cellStyle name="Normal 3 4 2 2 2 6 3" xfId="9955"/>
    <cellStyle name="Normal 3 4 2 2 2 7" xfId="9956"/>
    <cellStyle name="Normal 3 4 2 2 2 8" xfId="9957"/>
    <cellStyle name="Normal 3 4 2 2 3" xfId="9958"/>
    <cellStyle name="Normal 3 4 2 2 3 2" xfId="9959"/>
    <cellStyle name="Normal 3 4 2 2 3 2 2" xfId="9960"/>
    <cellStyle name="Normal 3 4 2 2 3 2 2 2" xfId="9961"/>
    <cellStyle name="Normal 3 4 2 2 3 2 2 3" xfId="9962"/>
    <cellStyle name="Normal 3 4 2 2 3 2 3" xfId="9963"/>
    <cellStyle name="Normal 3 4 2 2 3 2 4" xfId="9964"/>
    <cellStyle name="Normal 3 4 2 2 3 3" xfId="9965"/>
    <cellStyle name="Normal 3 4 2 2 3 3 2" xfId="9966"/>
    <cellStyle name="Normal 3 4 2 2 3 3 3" xfId="9967"/>
    <cellStyle name="Normal 3 4 2 2 3 4" xfId="9968"/>
    <cellStyle name="Normal 3 4 2 2 3 4 2" xfId="9969"/>
    <cellStyle name="Normal 3 4 2 2 3 5" xfId="9970"/>
    <cellStyle name="Normal 3 4 2 2 3 6" xfId="9971"/>
    <cellStyle name="Normal 3 4 2 2 4" xfId="9972"/>
    <cellStyle name="Normal 3 4 2 2 4 2" xfId="9973"/>
    <cellStyle name="Normal 3 4 2 2 4 2 2" xfId="9974"/>
    <cellStyle name="Normal 3 4 2 2 4 2 2 2" xfId="9975"/>
    <cellStyle name="Normal 3 4 2 2 4 2 2 3" xfId="9976"/>
    <cellStyle name="Normal 3 4 2 2 4 2 3" xfId="9977"/>
    <cellStyle name="Normal 3 4 2 2 4 2 4" xfId="9978"/>
    <cellStyle name="Normal 3 4 2 2 4 3" xfId="9979"/>
    <cellStyle name="Normal 3 4 2 2 4 3 2" xfId="9980"/>
    <cellStyle name="Normal 3 4 2 2 4 3 3" xfId="9981"/>
    <cellStyle name="Normal 3 4 2 2 4 4" xfId="9982"/>
    <cellStyle name="Normal 3 4 2 2 4 5" xfId="9983"/>
    <cellStyle name="Normal 3 4 2 2 5" xfId="9984"/>
    <cellStyle name="Normal 3 4 2 2 5 2" xfId="9985"/>
    <cellStyle name="Normal 3 4 2 2 5 2 2" xfId="9986"/>
    <cellStyle name="Normal 3 4 2 2 5 2 2 2" xfId="9987"/>
    <cellStyle name="Normal 3 4 2 2 5 2 2 3" xfId="9988"/>
    <cellStyle name="Normal 3 4 2 2 5 2 3" xfId="9989"/>
    <cellStyle name="Normal 3 4 2 2 5 2 4" xfId="9990"/>
    <cellStyle name="Normal 3 4 2 2 5 3" xfId="9991"/>
    <cellStyle name="Normal 3 4 2 2 5 3 2" xfId="9992"/>
    <cellStyle name="Normal 3 4 2 2 5 3 3" xfId="9993"/>
    <cellStyle name="Normal 3 4 2 2 5 4" xfId="9994"/>
    <cellStyle name="Normal 3 4 2 2 5 5" xfId="9995"/>
    <cellStyle name="Normal 3 4 2 2 6" xfId="9996"/>
    <cellStyle name="Normal 3 4 2 2 6 2" xfId="9997"/>
    <cellStyle name="Normal 3 4 2 2 6 2 2" xfId="9998"/>
    <cellStyle name="Normal 3 4 2 2 6 2 3" xfId="9999"/>
    <cellStyle name="Normal 3 4 2 2 6 3" xfId="10000"/>
    <cellStyle name="Normal 3 4 2 2 6 4" xfId="10001"/>
    <cellStyle name="Normal 3 4 2 2 7" xfId="10002"/>
    <cellStyle name="Normal 3 4 2 2 7 2" xfId="10003"/>
    <cellStyle name="Normal 3 4 2 2 7 3" xfId="10004"/>
    <cellStyle name="Normal 3 4 2 2 8" xfId="10005"/>
    <cellStyle name="Normal 3 4 2 2 8 2" xfId="10006"/>
    <cellStyle name="Normal 3 4 2 2 9" xfId="10007"/>
    <cellStyle name="Normal 3 4 2 3" xfId="10008"/>
    <cellStyle name="Normal 3 4 2 3 2" xfId="10009"/>
    <cellStyle name="Normal 3 4 2 3 2 2" xfId="10010"/>
    <cellStyle name="Normal 3 4 2 3 2 2 2" xfId="10011"/>
    <cellStyle name="Normal 3 4 2 3 2 2 2 2" xfId="10012"/>
    <cellStyle name="Normal 3 4 2 3 2 2 2 3" xfId="10013"/>
    <cellStyle name="Normal 3 4 2 3 2 2 3" xfId="10014"/>
    <cellStyle name="Normal 3 4 2 3 2 2 4" xfId="10015"/>
    <cellStyle name="Normal 3 4 2 3 2 3" xfId="10016"/>
    <cellStyle name="Normal 3 4 2 3 2 3 2" xfId="10017"/>
    <cellStyle name="Normal 3 4 2 3 2 3 3" xfId="10018"/>
    <cellStyle name="Normal 3 4 2 3 2 4" xfId="10019"/>
    <cellStyle name="Normal 3 4 2 3 2 4 2" xfId="10020"/>
    <cellStyle name="Normal 3 4 2 3 2 5" xfId="10021"/>
    <cellStyle name="Normal 3 4 2 3 2 6" xfId="10022"/>
    <cellStyle name="Normal 3 4 2 3 3" xfId="10023"/>
    <cellStyle name="Normal 3 4 2 3 3 2" xfId="10024"/>
    <cellStyle name="Normal 3 4 2 3 3 2 2" xfId="10025"/>
    <cellStyle name="Normal 3 4 2 3 3 2 2 2" xfId="10026"/>
    <cellStyle name="Normal 3 4 2 3 3 2 2 3" xfId="10027"/>
    <cellStyle name="Normal 3 4 2 3 3 2 3" xfId="10028"/>
    <cellStyle name="Normal 3 4 2 3 3 2 4" xfId="10029"/>
    <cellStyle name="Normal 3 4 2 3 3 3" xfId="10030"/>
    <cellStyle name="Normal 3 4 2 3 3 3 2" xfId="10031"/>
    <cellStyle name="Normal 3 4 2 3 3 3 3" xfId="10032"/>
    <cellStyle name="Normal 3 4 2 3 3 4" xfId="10033"/>
    <cellStyle name="Normal 3 4 2 3 3 5" xfId="10034"/>
    <cellStyle name="Normal 3 4 2 3 4" xfId="10035"/>
    <cellStyle name="Normal 3 4 2 3 4 2" xfId="10036"/>
    <cellStyle name="Normal 3 4 2 3 4 2 2" xfId="10037"/>
    <cellStyle name="Normal 3 4 2 3 4 2 2 2" xfId="10038"/>
    <cellStyle name="Normal 3 4 2 3 4 2 2 3" xfId="10039"/>
    <cellStyle name="Normal 3 4 2 3 4 2 3" xfId="10040"/>
    <cellStyle name="Normal 3 4 2 3 4 2 4" xfId="10041"/>
    <cellStyle name="Normal 3 4 2 3 4 3" xfId="10042"/>
    <cellStyle name="Normal 3 4 2 3 4 3 2" xfId="10043"/>
    <cellStyle name="Normal 3 4 2 3 4 3 3" xfId="10044"/>
    <cellStyle name="Normal 3 4 2 3 4 4" xfId="10045"/>
    <cellStyle name="Normal 3 4 2 3 4 5" xfId="10046"/>
    <cellStyle name="Normal 3 4 2 3 5" xfId="10047"/>
    <cellStyle name="Normal 3 4 2 3 5 2" xfId="10048"/>
    <cellStyle name="Normal 3 4 2 3 5 2 2" xfId="10049"/>
    <cellStyle name="Normal 3 4 2 3 5 2 3" xfId="10050"/>
    <cellStyle name="Normal 3 4 2 3 5 3" xfId="10051"/>
    <cellStyle name="Normal 3 4 2 3 5 4" xfId="10052"/>
    <cellStyle name="Normal 3 4 2 3 6" xfId="10053"/>
    <cellStyle name="Normal 3 4 2 3 6 2" xfId="10054"/>
    <cellStyle name="Normal 3 4 2 3 6 3" xfId="10055"/>
    <cellStyle name="Normal 3 4 2 3 7" xfId="10056"/>
    <cellStyle name="Normal 3 4 2 3 7 2" xfId="10057"/>
    <cellStyle name="Normal 3 4 2 3 8" xfId="10058"/>
    <cellStyle name="Normal 3 4 2 3 9" xfId="10059"/>
    <cellStyle name="Normal 3 4 2 4" xfId="10060"/>
    <cellStyle name="Normal 3 4 2 4 2" xfId="10061"/>
    <cellStyle name="Normal 3 4 2 4 2 2" xfId="10062"/>
    <cellStyle name="Normal 3 4 2 4 2 2 2" xfId="10063"/>
    <cellStyle name="Normal 3 4 2 4 2 2 2 2" xfId="10064"/>
    <cellStyle name="Normal 3 4 2 4 2 2 2 3" xfId="10065"/>
    <cellStyle name="Normal 3 4 2 4 2 2 3" xfId="10066"/>
    <cellStyle name="Normal 3 4 2 4 2 2 4" xfId="10067"/>
    <cellStyle name="Normal 3 4 2 4 2 3" xfId="10068"/>
    <cellStyle name="Normal 3 4 2 4 2 3 2" xfId="10069"/>
    <cellStyle name="Normal 3 4 2 4 2 3 3" xfId="10070"/>
    <cellStyle name="Normal 3 4 2 4 2 4" xfId="10071"/>
    <cellStyle name="Normal 3 4 2 4 2 5" xfId="10072"/>
    <cellStyle name="Normal 3 4 2 4 3" xfId="10073"/>
    <cellStyle name="Normal 3 4 2 4 3 2" xfId="10074"/>
    <cellStyle name="Normal 3 4 2 4 3 2 2" xfId="10075"/>
    <cellStyle name="Normal 3 4 2 4 3 2 2 2" xfId="10076"/>
    <cellStyle name="Normal 3 4 2 4 3 2 2 3" xfId="10077"/>
    <cellStyle name="Normal 3 4 2 4 3 2 3" xfId="10078"/>
    <cellStyle name="Normal 3 4 2 4 3 2 4" xfId="10079"/>
    <cellStyle name="Normal 3 4 2 4 3 3" xfId="10080"/>
    <cellStyle name="Normal 3 4 2 4 3 3 2" xfId="10081"/>
    <cellStyle name="Normal 3 4 2 4 3 3 3" xfId="10082"/>
    <cellStyle name="Normal 3 4 2 4 3 4" xfId="10083"/>
    <cellStyle name="Normal 3 4 2 4 3 5" xfId="10084"/>
    <cellStyle name="Normal 3 4 2 4 4" xfId="10085"/>
    <cellStyle name="Normal 3 4 2 4 4 2" xfId="10086"/>
    <cellStyle name="Normal 3 4 2 4 4 2 2" xfId="10087"/>
    <cellStyle name="Normal 3 4 2 4 4 2 3" xfId="10088"/>
    <cellStyle name="Normal 3 4 2 4 4 2 4" xfId="10089"/>
    <cellStyle name="Normal 3 4 2 4 4 3" xfId="10090"/>
    <cellStyle name="Normal 3 4 2 4 4 3 2" xfId="10091"/>
    <cellStyle name="Normal 3 4 2 4 4 3 3" xfId="10092"/>
    <cellStyle name="Normal 3 4 2 4 4 4" xfId="10093"/>
    <cellStyle name="Normal 3 4 2 4 4 5" xfId="10094"/>
    <cellStyle name="Normal 3 4 2 4 5" xfId="10095"/>
    <cellStyle name="Normal 3 4 2 4 5 2" xfId="10096"/>
    <cellStyle name="Normal 3 4 2 4 5 2 2" xfId="10097"/>
    <cellStyle name="Normal 3 4 2 4 5 2 3" xfId="10098"/>
    <cellStyle name="Normal 3 4 2 4 5 3" xfId="10099"/>
    <cellStyle name="Normal 3 4 2 4 5 4" xfId="10100"/>
    <cellStyle name="Normal 3 4 2 4 6" xfId="10101"/>
    <cellStyle name="Normal 3 4 2 4 6 2" xfId="10102"/>
    <cellStyle name="Normal 3 4 2 4 6 3" xfId="10103"/>
    <cellStyle name="Normal 3 4 2 4 7" xfId="10104"/>
    <cellStyle name="Normal 3 4 2 4 8" xfId="10105"/>
    <cellStyle name="Normal 3 4 2 5" xfId="10106"/>
    <cellStyle name="Normal 3 4 2 5 2" xfId="10107"/>
    <cellStyle name="Normal 3 4 2 5 2 2" xfId="10108"/>
    <cellStyle name="Normal 3 4 2 5 2 2 2" xfId="10109"/>
    <cellStyle name="Normal 3 4 2 5 2 2 3" xfId="10110"/>
    <cellStyle name="Normal 3 4 2 5 2 3" xfId="10111"/>
    <cellStyle name="Normal 3 4 2 5 2 4" xfId="10112"/>
    <cellStyle name="Normal 3 4 2 5 3" xfId="10113"/>
    <cellStyle name="Normal 3 4 2 5 3 2" xfId="10114"/>
    <cellStyle name="Normal 3 4 2 5 3 3" xfId="10115"/>
    <cellStyle name="Normal 3 4 2 5 4" xfId="10116"/>
    <cellStyle name="Normal 3 4 2 5 4 2" xfId="10117"/>
    <cellStyle name="Normal 3 4 2 5 5" xfId="10118"/>
    <cellStyle name="Normal 3 4 2 5 6" xfId="10119"/>
    <cellStyle name="Normal 3 4 2 6" xfId="10120"/>
    <cellStyle name="Normal 3 4 2 6 2" xfId="10121"/>
    <cellStyle name="Normal 3 4 2 6 2 2" xfId="10122"/>
    <cellStyle name="Normal 3 4 2 6 2 2 2" xfId="10123"/>
    <cellStyle name="Normal 3 4 2 6 2 2 3" xfId="10124"/>
    <cellStyle name="Normal 3 4 2 6 2 3" xfId="10125"/>
    <cellStyle name="Normal 3 4 2 6 2 4" xfId="10126"/>
    <cellStyle name="Normal 3 4 2 6 3" xfId="10127"/>
    <cellStyle name="Normal 3 4 2 6 3 2" xfId="10128"/>
    <cellStyle name="Normal 3 4 2 6 3 3" xfId="10129"/>
    <cellStyle name="Normal 3 4 2 6 4" xfId="10130"/>
    <cellStyle name="Normal 3 4 2 6 5" xfId="10131"/>
    <cellStyle name="Normal 3 4 2 7" xfId="10132"/>
    <cellStyle name="Normal 3 4 2 7 2" xfId="10133"/>
    <cellStyle name="Normal 3 4 2 7 2 2" xfId="10134"/>
    <cellStyle name="Normal 3 4 2 7 2 2 2" xfId="10135"/>
    <cellStyle name="Normal 3 4 2 7 2 2 3" xfId="10136"/>
    <cellStyle name="Normal 3 4 2 7 2 3" xfId="10137"/>
    <cellStyle name="Normal 3 4 2 7 2 4" xfId="10138"/>
    <cellStyle name="Normal 3 4 2 7 3" xfId="10139"/>
    <cellStyle name="Normal 3 4 2 7 3 2" xfId="10140"/>
    <cellStyle name="Normal 3 4 2 7 3 3" xfId="10141"/>
    <cellStyle name="Normal 3 4 2 7 4" xfId="10142"/>
    <cellStyle name="Normal 3 4 2 7 5" xfId="10143"/>
    <cellStyle name="Normal 3 4 2 8" xfId="10144"/>
    <cellStyle name="Normal 3 4 2 8 2" xfId="10145"/>
    <cellStyle name="Normal 3 4 2 8 2 2" xfId="10146"/>
    <cellStyle name="Normal 3 4 2 8 2 3" xfId="10147"/>
    <cellStyle name="Normal 3 4 2 8 3" xfId="10148"/>
    <cellStyle name="Normal 3 4 2 8 3 2" xfId="10149"/>
    <cellStyle name="Normal 3 4 2 8 4" xfId="10150"/>
    <cellStyle name="Normal 3 4 2 8 5" xfId="10151"/>
    <cellStyle name="Normal 3 4 2 9" xfId="10152"/>
    <cellStyle name="Normal 3 4 2 9 2" xfId="10153"/>
    <cellStyle name="Normal 3 4 2 9 3" xfId="10154"/>
    <cellStyle name="Normal 3 4 3" xfId="10155"/>
    <cellStyle name="Normal 3 4 4" xfId="10156"/>
    <cellStyle name="Normal 3 4 4 10" xfId="10157"/>
    <cellStyle name="Normal 3 4 4 2" xfId="10158"/>
    <cellStyle name="Normal 3 4 4 2 2" xfId="10159"/>
    <cellStyle name="Normal 3 4 4 2 2 2" xfId="10160"/>
    <cellStyle name="Normal 3 4 4 2 2 2 2" xfId="10161"/>
    <cellStyle name="Normal 3 4 4 2 2 2 2 2" xfId="10162"/>
    <cellStyle name="Normal 3 4 4 2 2 2 2 3" xfId="10163"/>
    <cellStyle name="Normal 3 4 4 2 2 2 3" xfId="10164"/>
    <cellStyle name="Normal 3 4 4 2 2 2 4" xfId="10165"/>
    <cellStyle name="Normal 3 4 4 2 2 3" xfId="10166"/>
    <cellStyle name="Normal 3 4 4 2 2 3 2" xfId="10167"/>
    <cellStyle name="Normal 3 4 4 2 2 3 3" xfId="10168"/>
    <cellStyle name="Normal 3 4 4 2 2 4" xfId="10169"/>
    <cellStyle name="Normal 3 4 4 2 2 5" xfId="10170"/>
    <cellStyle name="Normal 3 4 4 2 3" xfId="10171"/>
    <cellStyle name="Normal 3 4 4 2 3 2" xfId="10172"/>
    <cellStyle name="Normal 3 4 4 2 3 2 2" xfId="10173"/>
    <cellStyle name="Normal 3 4 4 2 3 2 2 2" xfId="10174"/>
    <cellStyle name="Normal 3 4 4 2 3 2 2 3" xfId="10175"/>
    <cellStyle name="Normal 3 4 4 2 3 2 3" xfId="10176"/>
    <cellStyle name="Normal 3 4 4 2 3 2 4" xfId="10177"/>
    <cellStyle name="Normal 3 4 4 2 3 3" xfId="10178"/>
    <cellStyle name="Normal 3 4 4 2 3 3 2" xfId="10179"/>
    <cellStyle name="Normal 3 4 4 2 3 3 3" xfId="10180"/>
    <cellStyle name="Normal 3 4 4 2 3 4" xfId="10181"/>
    <cellStyle name="Normal 3 4 4 2 3 5" xfId="10182"/>
    <cellStyle name="Normal 3 4 4 2 4" xfId="10183"/>
    <cellStyle name="Normal 3 4 4 2 4 2" xfId="10184"/>
    <cellStyle name="Normal 3 4 4 2 4 2 2" xfId="10185"/>
    <cellStyle name="Normal 3 4 4 2 4 2 3" xfId="10186"/>
    <cellStyle name="Normal 3 4 4 2 4 2 4" xfId="10187"/>
    <cellStyle name="Normal 3 4 4 2 4 3" xfId="10188"/>
    <cellStyle name="Normal 3 4 4 2 4 3 2" xfId="10189"/>
    <cellStyle name="Normal 3 4 4 2 4 3 3" xfId="10190"/>
    <cellStyle name="Normal 3 4 4 2 4 4" xfId="10191"/>
    <cellStyle name="Normal 3 4 4 2 4 5" xfId="10192"/>
    <cellStyle name="Normal 3 4 4 2 5" xfId="10193"/>
    <cellStyle name="Normal 3 4 4 2 5 2" xfId="10194"/>
    <cellStyle name="Normal 3 4 4 2 5 2 2" xfId="10195"/>
    <cellStyle name="Normal 3 4 4 2 5 2 3" xfId="10196"/>
    <cellStyle name="Normal 3 4 4 2 5 3" xfId="10197"/>
    <cellStyle name="Normal 3 4 4 2 5 4" xfId="10198"/>
    <cellStyle name="Normal 3 4 4 2 6" xfId="10199"/>
    <cellStyle name="Normal 3 4 4 2 6 2" xfId="10200"/>
    <cellStyle name="Normal 3 4 4 2 6 3" xfId="10201"/>
    <cellStyle name="Normal 3 4 4 2 7" xfId="10202"/>
    <cellStyle name="Normal 3 4 4 2 8" xfId="10203"/>
    <cellStyle name="Normal 3 4 4 3" xfId="10204"/>
    <cellStyle name="Normal 3 4 4 3 2" xfId="10205"/>
    <cellStyle name="Normal 3 4 4 3 2 2" xfId="10206"/>
    <cellStyle name="Normal 3 4 4 3 2 2 2" xfId="10207"/>
    <cellStyle name="Normal 3 4 4 3 2 2 3" xfId="10208"/>
    <cellStyle name="Normal 3 4 4 3 2 3" xfId="10209"/>
    <cellStyle name="Normal 3 4 4 3 2 4" xfId="10210"/>
    <cellStyle name="Normal 3 4 4 3 3" xfId="10211"/>
    <cellStyle name="Normal 3 4 4 3 3 2" xfId="10212"/>
    <cellStyle name="Normal 3 4 4 3 3 3" xfId="10213"/>
    <cellStyle name="Normal 3 4 4 3 4" xfId="10214"/>
    <cellStyle name="Normal 3 4 4 3 4 2" xfId="10215"/>
    <cellStyle name="Normal 3 4 4 3 5" xfId="10216"/>
    <cellStyle name="Normal 3 4 4 3 6" xfId="10217"/>
    <cellStyle name="Normal 3 4 4 4" xfId="10218"/>
    <cellStyle name="Normal 3 4 4 4 2" xfId="10219"/>
    <cellStyle name="Normal 3 4 4 4 2 2" xfId="10220"/>
    <cellStyle name="Normal 3 4 4 4 2 2 2" xfId="10221"/>
    <cellStyle name="Normal 3 4 4 4 2 2 3" xfId="10222"/>
    <cellStyle name="Normal 3 4 4 4 2 3" xfId="10223"/>
    <cellStyle name="Normal 3 4 4 4 2 4" xfId="10224"/>
    <cellStyle name="Normal 3 4 4 4 3" xfId="10225"/>
    <cellStyle name="Normal 3 4 4 4 3 2" xfId="10226"/>
    <cellStyle name="Normal 3 4 4 4 3 3" xfId="10227"/>
    <cellStyle name="Normal 3 4 4 4 4" xfId="10228"/>
    <cellStyle name="Normal 3 4 4 4 5" xfId="10229"/>
    <cellStyle name="Normal 3 4 4 5" xfId="10230"/>
    <cellStyle name="Normal 3 4 4 5 2" xfId="10231"/>
    <cellStyle name="Normal 3 4 4 5 2 2" xfId="10232"/>
    <cellStyle name="Normal 3 4 4 5 2 2 2" xfId="10233"/>
    <cellStyle name="Normal 3 4 4 5 2 2 3" xfId="10234"/>
    <cellStyle name="Normal 3 4 4 5 2 3" xfId="10235"/>
    <cellStyle name="Normal 3 4 4 5 2 4" xfId="10236"/>
    <cellStyle name="Normal 3 4 4 5 3" xfId="10237"/>
    <cellStyle name="Normal 3 4 4 5 3 2" xfId="10238"/>
    <cellStyle name="Normal 3 4 4 5 3 3" xfId="10239"/>
    <cellStyle name="Normal 3 4 4 5 4" xfId="10240"/>
    <cellStyle name="Normal 3 4 4 5 5" xfId="10241"/>
    <cellStyle name="Normal 3 4 4 6" xfId="10242"/>
    <cellStyle name="Normal 3 4 4 6 2" xfId="10243"/>
    <cellStyle name="Normal 3 4 4 6 2 2" xfId="10244"/>
    <cellStyle name="Normal 3 4 4 6 2 3" xfId="10245"/>
    <cellStyle name="Normal 3 4 4 6 3" xfId="10246"/>
    <cellStyle name="Normal 3 4 4 6 4" xfId="10247"/>
    <cellStyle name="Normal 3 4 4 7" xfId="10248"/>
    <cellStyle name="Normal 3 4 4 7 2" xfId="10249"/>
    <cellStyle name="Normal 3 4 4 7 3" xfId="10250"/>
    <cellStyle name="Normal 3 4 4 8" xfId="10251"/>
    <cellStyle name="Normal 3 4 4 8 2" xfId="10252"/>
    <cellStyle name="Normal 3 4 4 9" xfId="10253"/>
    <cellStyle name="Normal 3 4 5" xfId="10254"/>
    <cellStyle name="Normal 3 4 5 2" xfId="10255"/>
    <cellStyle name="Normal 3 4 5 2 2" xfId="10256"/>
    <cellStyle name="Normal 3 4 5 2 2 2" xfId="10257"/>
    <cellStyle name="Normal 3 4 5 2 2 2 2" xfId="10258"/>
    <cellStyle name="Normal 3 4 5 2 2 2 3" xfId="10259"/>
    <cellStyle name="Normal 3 4 5 2 2 3" xfId="10260"/>
    <cellStyle name="Normal 3 4 5 2 2 4" xfId="10261"/>
    <cellStyle name="Normal 3 4 5 2 3" xfId="10262"/>
    <cellStyle name="Normal 3 4 5 2 3 2" xfId="10263"/>
    <cellStyle name="Normal 3 4 5 2 3 3" xfId="10264"/>
    <cellStyle name="Normal 3 4 5 2 4" xfId="10265"/>
    <cellStyle name="Normal 3 4 5 2 4 2" xfId="10266"/>
    <cellStyle name="Normal 3 4 5 2 5" xfId="10267"/>
    <cellStyle name="Normal 3 4 5 2 6" xfId="10268"/>
    <cellStyle name="Normal 3 4 5 3" xfId="10269"/>
    <cellStyle name="Normal 3 4 5 3 2" xfId="10270"/>
    <cellStyle name="Normal 3 4 5 3 2 2" xfId="10271"/>
    <cellStyle name="Normal 3 4 5 3 2 2 2" xfId="10272"/>
    <cellStyle name="Normal 3 4 5 3 2 2 3" xfId="10273"/>
    <cellStyle name="Normal 3 4 5 3 2 3" xfId="10274"/>
    <cellStyle name="Normal 3 4 5 3 2 4" xfId="10275"/>
    <cellStyle name="Normal 3 4 5 3 3" xfId="10276"/>
    <cellStyle name="Normal 3 4 5 3 3 2" xfId="10277"/>
    <cellStyle name="Normal 3 4 5 3 3 3" xfId="10278"/>
    <cellStyle name="Normal 3 4 5 3 4" xfId="10279"/>
    <cellStyle name="Normal 3 4 5 3 5" xfId="10280"/>
    <cellStyle name="Normal 3 4 5 4" xfId="10281"/>
    <cellStyle name="Normal 3 4 5 4 2" xfId="10282"/>
    <cellStyle name="Normal 3 4 5 4 2 2" xfId="10283"/>
    <cellStyle name="Normal 3 4 5 4 2 2 2" xfId="10284"/>
    <cellStyle name="Normal 3 4 5 4 2 2 3" xfId="10285"/>
    <cellStyle name="Normal 3 4 5 4 2 3" xfId="10286"/>
    <cellStyle name="Normal 3 4 5 4 2 4" xfId="10287"/>
    <cellStyle name="Normal 3 4 5 4 3" xfId="10288"/>
    <cellStyle name="Normal 3 4 5 4 3 2" xfId="10289"/>
    <cellStyle name="Normal 3 4 5 4 3 3" xfId="10290"/>
    <cellStyle name="Normal 3 4 5 4 4" xfId="10291"/>
    <cellStyle name="Normal 3 4 5 4 5" xfId="10292"/>
    <cellStyle name="Normal 3 4 5 5" xfId="10293"/>
    <cellStyle name="Normal 3 4 5 5 2" xfId="10294"/>
    <cellStyle name="Normal 3 4 5 5 2 2" xfId="10295"/>
    <cellStyle name="Normal 3 4 5 5 2 3" xfId="10296"/>
    <cellStyle name="Normal 3 4 5 5 3" xfId="10297"/>
    <cellStyle name="Normal 3 4 5 5 4" xfId="10298"/>
    <cellStyle name="Normal 3 4 5 6" xfId="10299"/>
    <cellStyle name="Normal 3 4 5 6 2" xfId="10300"/>
    <cellStyle name="Normal 3 4 5 6 3" xfId="10301"/>
    <cellStyle name="Normal 3 4 5 7" xfId="10302"/>
    <cellStyle name="Normal 3 4 5 7 2" xfId="10303"/>
    <cellStyle name="Normal 3 4 5 8" xfId="10304"/>
    <cellStyle name="Normal 3 4 5 9" xfId="10305"/>
    <cellStyle name="Normal 3 4 6" xfId="10306"/>
    <cellStyle name="Normal 3 4 6 2" xfId="10307"/>
    <cellStyle name="Normal 3 4 6 2 2" xfId="10308"/>
    <cellStyle name="Normal 3 4 6 2 2 2" xfId="10309"/>
    <cellStyle name="Normal 3 4 6 2 2 2 2" xfId="10310"/>
    <cellStyle name="Normal 3 4 6 2 2 2 3" xfId="10311"/>
    <cellStyle name="Normal 3 4 6 2 2 3" xfId="10312"/>
    <cellStyle name="Normal 3 4 6 2 2 4" xfId="10313"/>
    <cellStyle name="Normal 3 4 6 2 3" xfId="10314"/>
    <cellStyle name="Normal 3 4 6 2 3 2" xfId="10315"/>
    <cellStyle name="Normal 3 4 6 2 3 3" xfId="10316"/>
    <cellStyle name="Normal 3 4 6 2 4" xfId="10317"/>
    <cellStyle name="Normal 3 4 6 2 5" xfId="10318"/>
    <cellStyle name="Normal 3 4 6 3" xfId="10319"/>
    <cellStyle name="Normal 3 4 6 3 2" xfId="10320"/>
    <cellStyle name="Normal 3 4 6 3 2 2" xfId="10321"/>
    <cellStyle name="Normal 3 4 6 3 2 2 2" xfId="10322"/>
    <cellStyle name="Normal 3 4 6 3 2 2 3" xfId="10323"/>
    <cellStyle name="Normal 3 4 6 3 2 3" xfId="10324"/>
    <cellStyle name="Normal 3 4 6 3 2 4" xfId="10325"/>
    <cellStyle name="Normal 3 4 6 3 3" xfId="10326"/>
    <cellStyle name="Normal 3 4 6 3 3 2" xfId="10327"/>
    <cellStyle name="Normal 3 4 6 3 3 3" xfId="10328"/>
    <cellStyle name="Normal 3 4 6 3 4" xfId="10329"/>
    <cellStyle name="Normal 3 4 6 3 5" xfId="10330"/>
    <cellStyle name="Normal 3 4 6 4" xfId="10331"/>
    <cellStyle name="Normal 3 4 6 4 2" xfId="10332"/>
    <cellStyle name="Normal 3 4 6 4 2 2" xfId="10333"/>
    <cellStyle name="Normal 3 4 6 4 2 3" xfId="10334"/>
    <cellStyle name="Normal 3 4 6 4 2 4" xfId="10335"/>
    <cellStyle name="Normal 3 4 6 4 3" xfId="10336"/>
    <cellStyle name="Normal 3 4 6 4 3 2" xfId="10337"/>
    <cellStyle name="Normal 3 4 6 4 3 3" xfId="10338"/>
    <cellStyle name="Normal 3 4 6 4 4" xfId="10339"/>
    <cellStyle name="Normal 3 4 6 4 5" xfId="10340"/>
    <cellStyle name="Normal 3 4 6 5" xfId="10341"/>
    <cellStyle name="Normal 3 4 6 5 2" xfId="10342"/>
    <cellStyle name="Normal 3 4 6 5 2 2" xfId="10343"/>
    <cellStyle name="Normal 3 4 6 5 2 3" xfId="10344"/>
    <cellStyle name="Normal 3 4 6 5 3" xfId="10345"/>
    <cellStyle name="Normal 3 4 6 5 4" xfId="10346"/>
    <cellStyle name="Normal 3 4 6 6" xfId="10347"/>
    <cellStyle name="Normal 3 4 6 6 2" xfId="10348"/>
    <cellStyle name="Normal 3 4 6 6 3" xfId="10349"/>
    <cellStyle name="Normal 3 4 6 7" xfId="10350"/>
    <cellStyle name="Normal 3 4 6 8" xfId="10351"/>
    <cellStyle name="Normal 3 4 7" xfId="10352"/>
    <cellStyle name="Normal 3 4 7 2" xfId="10353"/>
    <cellStyle name="Normal 3 4 7 2 2" xfId="10354"/>
    <cellStyle name="Normal 3 4 7 2 2 2" xfId="10355"/>
    <cellStyle name="Normal 3 4 7 2 2 2 2" xfId="10356"/>
    <cellStyle name="Normal 3 4 7 2 2 2 3" xfId="10357"/>
    <cellStyle name="Normal 3 4 7 2 2 3" xfId="10358"/>
    <cellStyle name="Normal 3 4 7 2 2 4" xfId="10359"/>
    <cellStyle name="Normal 3 4 7 2 3" xfId="10360"/>
    <cellStyle name="Normal 3 4 7 2 3 2" xfId="10361"/>
    <cellStyle name="Normal 3 4 7 2 3 3" xfId="10362"/>
    <cellStyle name="Normal 3 4 7 2 4" xfId="10363"/>
    <cellStyle name="Normal 3 4 7 2 5" xfId="10364"/>
    <cellStyle name="Normal 3 4 7 3" xfId="10365"/>
    <cellStyle name="Normal 3 4 7 3 2" xfId="10366"/>
    <cellStyle name="Normal 3 4 7 3 2 2" xfId="10367"/>
    <cellStyle name="Normal 3 4 7 3 2 2 2" xfId="10368"/>
    <cellStyle name="Normal 3 4 7 3 2 2 3" xfId="10369"/>
    <cellStyle name="Normal 3 4 7 3 2 3" xfId="10370"/>
    <cellStyle name="Normal 3 4 7 3 2 4" xfId="10371"/>
    <cellStyle name="Normal 3 4 7 3 3" xfId="10372"/>
    <cellStyle name="Normal 3 4 7 3 3 2" xfId="10373"/>
    <cellStyle name="Normal 3 4 7 3 3 3" xfId="10374"/>
    <cellStyle name="Normal 3 4 7 3 4" xfId="10375"/>
    <cellStyle name="Normal 3 4 7 3 5" xfId="10376"/>
    <cellStyle name="Normal 3 4 7 4" xfId="10377"/>
    <cellStyle name="Normal 3 4 7 4 2" xfId="10378"/>
    <cellStyle name="Normal 3 4 7 4 2 2" xfId="10379"/>
    <cellStyle name="Normal 3 4 7 4 2 3" xfId="10380"/>
    <cellStyle name="Normal 3 4 7 4 2 4" xfId="10381"/>
    <cellStyle name="Normal 3 4 7 4 3" xfId="10382"/>
    <cellStyle name="Normal 3 4 7 4 3 2" xfId="10383"/>
    <cellStyle name="Normal 3 4 7 4 3 3" xfId="10384"/>
    <cellStyle name="Normal 3 4 7 4 4" xfId="10385"/>
    <cellStyle name="Normal 3 4 7 4 5" xfId="10386"/>
    <cellStyle name="Normal 3 4 7 5" xfId="10387"/>
    <cellStyle name="Normal 3 4 7 5 2" xfId="10388"/>
    <cellStyle name="Normal 3 4 7 5 2 2" xfId="10389"/>
    <cellStyle name="Normal 3 4 7 5 2 3" xfId="10390"/>
    <cellStyle name="Normal 3 4 7 5 3" xfId="10391"/>
    <cellStyle name="Normal 3 4 7 5 4" xfId="10392"/>
    <cellStyle name="Normal 3 4 7 6" xfId="10393"/>
    <cellStyle name="Normal 3 4 7 6 2" xfId="10394"/>
    <cellStyle name="Normal 3 4 7 6 3" xfId="10395"/>
    <cellStyle name="Normal 3 4 7 7" xfId="10396"/>
    <cellStyle name="Normal 3 4 7 8" xfId="10397"/>
    <cellStyle name="Normal 3 4 8" xfId="10398"/>
    <cellStyle name="Normal 3 4 8 2" xfId="10399"/>
    <cellStyle name="Normal 3 4 8 2 2" xfId="10400"/>
    <cellStyle name="Normal 3 4 8 3" xfId="10401"/>
    <cellStyle name="Normal 3 4 9" xfId="10402"/>
    <cellStyle name="Normal 3 4 9 2" xfId="10403"/>
    <cellStyle name="Normal 3 5" xfId="10404"/>
    <cellStyle name="Normal 3 5 10" xfId="10405"/>
    <cellStyle name="Normal 3 5 10 2" xfId="10406"/>
    <cellStyle name="Normal 3 5 10 3" xfId="10407"/>
    <cellStyle name="Normal 3 5 11" xfId="10408"/>
    <cellStyle name="Normal 3 5 11 2" xfId="10409"/>
    <cellStyle name="Normal 3 5 12" xfId="10410"/>
    <cellStyle name="Normal 3 5 12 2" xfId="10411"/>
    <cellStyle name="Normal 3 5 13" xfId="10412"/>
    <cellStyle name="Normal 3 5 14" xfId="10413"/>
    <cellStyle name="Normal 3 5 2" xfId="10414"/>
    <cellStyle name="Normal 3 5 2 10" xfId="10415"/>
    <cellStyle name="Normal 3 5 2 10 2" xfId="10416"/>
    <cellStyle name="Normal 3 5 2 11" xfId="10417"/>
    <cellStyle name="Normal 3 5 2 11 2" xfId="10418"/>
    <cellStyle name="Normal 3 5 2 12" xfId="10419"/>
    <cellStyle name="Normal 3 5 2 13" xfId="10420"/>
    <cellStyle name="Normal 3 5 2 2" xfId="10421"/>
    <cellStyle name="Normal 3 5 2 2 10" xfId="10422"/>
    <cellStyle name="Normal 3 5 2 2 2" xfId="10423"/>
    <cellStyle name="Normal 3 5 2 2 2 2" xfId="10424"/>
    <cellStyle name="Normal 3 5 2 2 2 2 2" xfId="10425"/>
    <cellStyle name="Normal 3 5 2 2 2 2 2 2" xfId="10426"/>
    <cellStyle name="Normal 3 5 2 2 2 2 2 2 2" xfId="10427"/>
    <cellStyle name="Normal 3 5 2 2 2 2 2 2 3" xfId="10428"/>
    <cellStyle name="Normal 3 5 2 2 2 2 2 3" xfId="10429"/>
    <cellStyle name="Normal 3 5 2 2 2 2 2 4" xfId="10430"/>
    <cellStyle name="Normal 3 5 2 2 2 2 3" xfId="10431"/>
    <cellStyle name="Normal 3 5 2 2 2 2 3 2" xfId="10432"/>
    <cellStyle name="Normal 3 5 2 2 2 2 3 3" xfId="10433"/>
    <cellStyle name="Normal 3 5 2 2 2 2 4" xfId="10434"/>
    <cellStyle name="Normal 3 5 2 2 2 2 5" xfId="10435"/>
    <cellStyle name="Normal 3 5 2 2 2 3" xfId="10436"/>
    <cellStyle name="Normal 3 5 2 2 2 3 2" xfId="10437"/>
    <cellStyle name="Normal 3 5 2 2 2 3 2 2" xfId="10438"/>
    <cellStyle name="Normal 3 5 2 2 2 3 2 2 2" xfId="10439"/>
    <cellStyle name="Normal 3 5 2 2 2 3 2 2 3" xfId="10440"/>
    <cellStyle name="Normal 3 5 2 2 2 3 2 3" xfId="10441"/>
    <cellStyle name="Normal 3 5 2 2 2 3 2 4" xfId="10442"/>
    <cellStyle name="Normal 3 5 2 2 2 3 3" xfId="10443"/>
    <cellStyle name="Normal 3 5 2 2 2 3 3 2" xfId="10444"/>
    <cellStyle name="Normal 3 5 2 2 2 3 3 3" xfId="10445"/>
    <cellStyle name="Normal 3 5 2 2 2 3 4" xfId="10446"/>
    <cellStyle name="Normal 3 5 2 2 2 3 5" xfId="10447"/>
    <cellStyle name="Normal 3 5 2 2 2 4" xfId="10448"/>
    <cellStyle name="Normal 3 5 2 2 2 4 2" xfId="10449"/>
    <cellStyle name="Normal 3 5 2 2 2 4 2 2" xfId="10450"/>
    <cellStyle name="Normal 3 5 2 2 2 4 2 3" xfId="10451"/>
    <cellStyle name="Normal 3 5 2 2 2 4 2 4" xfId="10452"/>
    <cellStyle name="Normal 3 5 2 2 2 4 3" xfId="10453"/>
    <cellStyle name="Normal 3 5 2 2 2 4 3 2" xfId="10454"/>
    <cellStyle name="Normal 3 5 2 2 2 4 3 3" xfId="10455"/>
    <cellStyle name="Normal 3 5 2 2 2 4 4" xfId="10456"/>
    <cellStyle name="Normal 3 5 2 2 2 4 5" xfId="10457"/>
    <cellStyle name="Normal 3 5 2 2 2 5" xfId="10458"/>
    <cellStyle name="Normal 3 5 2 2 2 5 2" xfId="10459"/>
    <cellStyle name="Normal 3 5 2 2 2 5 2 2" xfId="10460"/>
    <cellStyle name="Normal 3 5 2 2 2 5 2 3" xfId="10461"/>
    <cellStyle name="Normal 3 5 2 2 2 5 3" xfId="10462"/>
    <cellStyle name="Normal 3 5 2 2 2 5 4" xfId="10463"/>
    <cellStyle name="Normal 3 5 2 2 2 6" xfId="10464"/>
    <cellStyle name="Normal 3 5 2 2 2 6 2" xfId="10465"/>
    <cellStyle name="Normal 3 5 2 2 2 6 3" xfId="10466"/>
    <cellStyle name="Normal 3 5 2 2 2 7" xfId="10467"/>
    <cellStyle name="Normal 3 5 2 2 2 8" xfId="10468"/>
    <cellStyle name="Normal 3 5 2 2 3" xfId="10469"/>
    <cellStyle name="Normal 3 5 2 2 3 2" xfId="10470"/>
    <cellStyle name="Normal 3 5 2 2 3 2 2" xfId="10471"/>
    <cellStyle name="Normal 3 5 2 2 3 2 2 2" xfId="10472"/>
    <cellStyle name="Normal 3 5 2 2 3 2 2 3" xfId="10473"/>
    <cellStyle name="Normal 3 5 2 2 3 2 3" xfId="10474"/>
    <cellStyle name="Normal 3 5 2 2 3 2 4" xfId="10475"/>
    <cellStyle name="Normal 3 5 2 2 3 3" xfId="10476"/>
    <cellStyle name="Normal 3 5 2 2 3 3 2" xfId="10477"/>
    <cellStyle name="Normal 3 5 2 2 3 3 3" xfId="10478"/>
    <cellStyle name="Normal 3 5 2 2 3 4" xfId="10479"/>
    <cellStyle name="Normal 3 5 2 2 3 4 2" xfId="10480"/>
    <cellStyle name="Normal 3 5 2 2 3 5" xfId="10481"/>
    <cellStyle name="Normal 3 5 2 2 3 6" xfId="10482"/>
    <cellStyle name="Normal 3 5 2 2 4" xfId="10483"/>
    <cellStyle name="Normal 3 5 2 2 4 2" xfId="10484"/>
    <cellStyle name="Normal 3 5 2 2 4 2 2" xfId="10485"/>
    <cellStyle name="Normal 3 5 2 2 4 2 2 2" xfId="10486"/>
    <cellStyle name="Normal 3 5 2 2 4 2 2 3" xfId="10487"/>
    <cellStyle name="Normal 3 5 2 2 4 2 3" xfId="10488"/>
    <cellStyle name="Normal 3 5 2 2 4 2 4" xfId="10489"/>
    <cellStyle name="Normal 3 5 2 2 4 3" xfId="10490"/>
    <cellStyle name="Normal 3 5 2 2 4 3 2" xfId="10491"/>
    <cellStyle name="Normal 3 5 2 2 4 3 3" xfId="10492"/>
    <cellStyle name="Normal 3 5 2 2 4 4" xfId="10493"/>
    <cellStyle name="Normal 3 5 2 2 4 5" xfId="10494"/>
    <cellStyle name="Normal 3 5 2 2 5" xfId="10495"/>
    <cellStyle name="Normal 3 5 2 2 5 2" xfId="10496"/>
    <cellStyle name="Normal 3 5 2 2 5 2 2" xfId="10497"/>
    <cellStyle name="Normal 3 5 2 2 5 2 2 2" xfId="10498"/>
    <cellStyle name="Normal 3 5 2 2 5 2 2 3" xfId="10499"/>
    <cellStyle name="Normal 3 5 2 2 5 2 3" xfId="10500"/>
    <cellStyle name="Normal 3 5 2 2 5 2 4" xfId="10501"/>
    <cellStyle name="Normal 3 5 2 2 5 3" xfId="10502"/>
    <cellStyle name="Normal 3 5 2 2 5 3 2" xfId="10503"/>
    <cellStyle name="Normal 3 5 2 2 5 3 3" xfId="10504"/>
    <cellStyle name="Normal 3 5 2 2 5 4" xfId="10505"/>
    <cellStyle name="Normal 3 5 2 2 5 5" xfId="10506"/>
    <cellStyle name="Normal 3 5 2 2 6" xfId="10507"/>
    <cellStyle name="Normal 3 5 2 2 6 2" xfId="10508"/>
    <cellStyle name="Normal 3 5 2 2 6 2 2" xfId="10509"/>
    <cellStyle name="Normal 3 5 2 2 6 2 3" xfId="10510"/>
    <cellStyle name="Normal 3 5 2 2 6 3" xfId="10511"/>
    <cellStyle name="Normal 3 5 2 2 6 4" xfId="10512"/>
    <cellStyle name="Normal 3 5 2 2 7" xfId="10513"/>
    <cellStyle name="Normal 3 5 2 2 7 2" xfId="10514"/>
    <cellStyle name="Normal 3 5 2 2 7 3" xfId="10515"/>
    <cellStyle name="Normal 3 5 2 2 8" xfId="10516"/>
    <cellStyle name="Normal 3 5 2 2 8 2" xfId="10517"/>
    <cellStyle name="Normal 3 5 2 2 9" xfId="10518"/>
    <cellStyle name="Normal 3 5 2 3" xfId="10519"/>
    <cellStyle name="Normal 3 5 2 3 2" xfId="10520"/>
    <cellStyle name="Normal 3 5 2 3 2 2" xfId="10521"/>
    <cellStyle name="Normal 3 5 2 3 2 2 2" xfId="10522"/>
    <cellStyle name="Normal 3 5 2 3 2 2 2 2" xfId="10523"/>
    <cellStyle name="Normal 3 5 2 3 2 2 2 3" xfId="10524"/>
    <cellStyle name="Normal 3 5 2 3 2 2 3" xfId="10525"/>
    <cellStyle name="Normal 3 5 2 3 2 2 4" xfId="10526"/>
    <cellStyle name="Normal 3 5 2 3 2 3" xfId="10527"/>
    <cellStyle name="Normal 3 5 2 3 2 3 2" xfId="10528"/>
    <cellStyle name="Normal 3 5 2 3 2 3 3" xfId="10529"/>
    <cellStyle name="Normal 3 5 2 3 2 4" xfId="10530"/>
    <cellStyle name="Normal 3 5 2 3 2 4 2" xfId="10531"/>
    <cellStyle name="Normal 3 5 2 3 2 5" xfId="10532"/>
    <cellStyle name="Normal 3 5 2 3 2 6" xfId="10533"/>
    <cellStyle name="Normal 3 5 2 3 3" xfId="10534"/>
    <cellStyle name="Normal 3 5 2 3 3 2" xfId="10535"/>
    <cellStyle name="Normal 3 5 2 3 3 2 2" xfId="10536"/>
    <cellStyle name="Normal 3 5 2 3 3 2 2 2" xfId="10537"/>
    <cellStyle name="Normal 3 5 2 3 3 2 2 3" xfId="10538"/>
    <cellStyle name="Normal 3 5 2 3 3 2 3" xfId="10539"/>
    <cellStyle name="Normal 3 5 2 3 3 2 4" xfId="10540"/>
    <cellStyle name="Normal 3 5 2 3 3 3" xfId="10541"/>
    <cellStyle name="Normal 3 5 2 3 3 3 2" xfId="10542"/>
    <cellStyle name="Normal 3 5 2 3 3 3 3" xfId="10543"/>
    <cellStyle name="Normal 3 5 2 3 3 4" xfId="10544"/>
    <cellStyle name="Normal 3 5 2 3 3 5" xfId="10545"/>
    <cellStyle name="Normal 3 5 2 3 4" xfId="10546"/>
    <cellStyle name="Normal 3 5 2 3 4 2" xfId="10547"/>
    <cellStyle name="Normal 3 5 2 3 4 2 2" xfId="10548"/>
    <cellStyle name="Normal 3 5 2 3 4 2 2 2" xfId="10549"/>
    <cellStyle name="Normal 3 5 2 3 4 2 2 3" xfId="10550"/>
    <cellStyle name="Normal 3 5 2 3 4 2 3" xfId="10551"/>
    <cellStyle name="Normal 3 5 2 3 4 2 4" xfId="10552"/>
    <cellStyle name="Normal 3 5 2 3 4 3" xfId="10553"/>
    <cellStyle name="Normal 3 5 2 3 4 3 2" xfId="10554"/>
    <cellStyle name="Normal 3 5 2 3 4 3 3" xfId="10555"/>
    <cellStyle name="Normal 3 5 2 3 4 4" xfId="10556"/>
    <cellStyle name="Normal 3 5 2 3 4 5" xfId="10557"/>
    <cellStyle name="Normal 3 5 2 3 5" xfId="10558"/>
    <cellStyle name="Normal 3 5 2 3 5 2" xfId="10559"/>
    <cellStyle name="Normal 3 5 2 3 5 2 2" xfId="10560"/>
    <cellStyle name="Normal 3 5 2 3 5 2 3" xfId="10561"/>
    <cellStyle name="Normal 3 5 2 3 5 3" xfId="10562"/>
    <cellStyle name="Normal 3 5 2 3 5 4" xfId="10563"/>
    <cellStyle name="Normal 3 5 2 3 6" xfId="10564"/>
    <cellStyle name="Normal 3 5 2 3 6 2" xfId="10565"/>
    <cellStyle name="Normal 3 5 2 3 6 3" xfId="10566"/>
    <cellStyle name="Normal 3 5 2 3 7" xfId="10567"/>
    <cellStyle name="Normal 3 5 2 3 7 2" xfId="10568"/>
    <cellStyle name="Normal 3 5 2 3 8" xfId="10569"/>
    <cellStyle name="Normal 3 5 2 3 9" xfId="10570"/>
    <cellStyle name="Normal 3 5 2 4" xfId="10571"/>
    <cellStyle name="Normal 3 5 2 4 2" xfId="10572"/>
    <cellStyle name="Normal 3 5 2 4 2 2" xfId="10573"/>
    <cellStyle name="Normal 3 5 2 4 2 2 2" xfId="10574"/>
    <cellStyle name="Normal 3 5 2 4 2 2 2 2" xfId="10575"/>
    <cellStyle name="Normal 3 5 2 4 2 2 2 3" xfId="10576"/>
    <cellStyle name="Normal 3 5 2 4 2 2 3" xfId="10577"/>
    <cellStyle name="Normal 3 5 2 4 2 2 4" xfId="10578"/>
    <cellStyle name="Normal 3 5 2 4 2 3" xfId="10579"/>
    <cellStyle name="Normal 3 5 2 4 2 3 2" xfId="10580"/>
    <cellStyle name="Normal 3 5 2 4 2 3 3" xfId="10581"/>
    <cellStyle name="Normal 3 5 2 4 2 4" xfId="10582"/>
    <cellStyle name="Normal 3 5 2 4 2 5" xfId="10583"/>
    <cellStyle name="Normal 3 5 2 4 3" xfId="10584"/>
    <cellStyle name="Normal 3 5 2 4 3 2" xfId="10585"/>
    <cellStyle name="Normal 3 5 2 4 3 2 2" xfId="10586"/>
    <cellStyle name="Normal 3 5 2 4 3 2 2 2" xfId="10587"/>
    <cellStyle name="Normal 3 5 2 4 3 2 2 3" xfId="10588"/>
    <cellStyle name="Normal 3 5 2 4 3 2 3" xfId="10589"/>
    <cellStyle name="Normal 3 5 2 4 3 2 4" xfId="10590"/>
    <cellStyle name="Normal 3 5 2 4 3 3" xfId="10591"/>
    <cellStyle name="Normal 3 5 2 4 3 3 2" xfId="10592"/>
    <cellStyle name="Normal 3 5 2 4 3 3 3" xfId="10593"/>
    <cellStyle name="Normal 3 5 2 4 3 4" xfId="10594"/>
    <cellStyle name="Normal 3 5 2 4 3 5" xfId="10595"/>
    <cellStyle name="Normal 3 5 2 4 4" xfId="10596"/>
    <cellStyle name="Normal 3 5 2 4 4 2" xfId="10597"/>
    <cellStyle name="Normal 3 5 2 4 4 2 2" xfId="10598"/>
    <cellStyle name="Normal 3 5 2 4 4 2 3" xfId="10599"/>
    <cellStyle name="Normal 3 5 2 4 4 2 4" xfId="10600"/>
    <cellStyle name="Normal 3 5 2 4 4 3" xfId="10601"/>
    <cellStyle name="Normal 3 5 2 4 4 3 2" xfId="10602"/>
    <cellStyle name="Normal 3 5 2 4 4 3 3" xfId="10603"/>
    <cellStyle name="Normal 3 5 2 4 4 4" xfId="10604"/>
    <cellStyle name="Normal 3 5 2 4 4 5" xfId="10605"/>
    <cellStyle name="Normal 3 5 2 4 5" xfId="10606"/>
    <cellStyle name="Normal 3 5 2 4 5 2" xfId="10607"/>
    <cellStyle name="Normal 3 5 2 4 5 2 2" xfId="10608"/>
    <cellStyle name="Normal 3 5 2 4 5 2 3" xfId="10609"/>
    <cellStyle name="Normal 3 5 2 4 5 3" xfId="10610"/>
    <cellStyle name="Normal 3 5 2 4 5 4" xfId="10611"/>
    <cellStyle name="Normal 3 5 2 4 6" xfId="10612"/>
    <cellStyle name="Normal 3 5 2 4 6 2" xfId="10613"/>
    <cellStyle name="Normal 3 5 2 4 6 3" xfId="10614"/>
    <cellStyle name="Normal 3 5 2 4 7" xfId="10615"/>
    <cellStyle name="Normal 3 5 2 4 8" xfId="10616"/>
    <cellStyle name="Normal 3 5 2 5" xfId="10617"/>
    <cellStyle name="Normal 3 5 2 5 2" xfId="10618"/>
    <cellStyle name="Normal 3 5 2 5 2 2" xfId="10619"/>
    <cellStyle name="Normal 3 5 2 5 2 2 2" xfId="10620"/>
    <cellStyle name="Normal 3 5 2 5 2 2 3" xfId="10621"/>
    <cellStyle name="Normal 3 5 2 5 2 3" xfId="10622"/>
    <cellStyle name="Normal 3 5 2 5 2 4" xfId="10623"/>
    <cellStyle name="Normal 3 5 2 5 3" xfId="10624"/>
    <cellStyle name="Normal 3 5 2 5 3 2" xfId="10625"/>
    <cellStyle name="Normal 3 5 2 5 3 3" xfId="10626"/>
    <cellStyle name="Normal 3 5 2 5 4" xfId="10627"/>
    <cellStyle name="Normal 3 5 2 5 4 2" xfId="10628"/>
    <cellStyle name="Normal 3 5 2 5 5" xfId="10629"/>
    <cellStyle name="Normal 3 5 2 5 6" xfId="10630"/>
    <cellStyle name="Normal 3 5 2 6" xfId="10631"/>
    <cellStyle name="Normal 3 5 2 6 2" xfId="10632"/>
    <cellStyle name="Normal 3 5 2 6 2 2" xfId="10633"/>
    <cellStyle name="Normal 3 5 2 6 2 2 2" xfId="10634"/>
    <cellStyle name="Normal 3 5 2 6 2 2 3" xfId="10635"/>
    <cellStyle name="Normal 3 5 2 6 2 3" xfId="10636"/>
    <cellStyle name="Normal 3 5 2 6 2 4" xfId="10637"/>
    <cellStyle name="Normal 3 5 2 6 3" xfId="10638"/>
    <cellStyle name="Normal 3 5 2 6 3 2" xfId="10639"/>
    <cellStyle name="Normal 3 5 2 6 3 3" xfId="10640"/>
    <cellStyle name="Normal 3 5 2 6 4" xfId="10641"/>
    <cellStyle name="Normal 3 5 2 6 5" xfId="10642"/>
    <cellStyle name="Normal 3 5 2 7" xfId="10643"/>
    <cellStyle name="Normal 3 5 2 7 2" xfId="10644"/>
    <cellStyle name="Normal 3 5 2 7 2 2" xfId="10645"/>
    <cellStyle name="Normal 3 5 2 7 2 2 2" xfId="10646"/>
    <cellStyle name="Normal 3 5 2 7 2 2 3" xfId="10647"/>
    <cellStyle name="Normal 3 5 2 7 2 3" xfId="10648"/>
    <cellStyle name="Normal 3 5 2 7 2 4" xfId="10649"/>
    <cellStyle name="Normal 3 5 2 7 3" xfId="10650"/>
    <cellStyle name="Normal 3 5 2 7 3 2" xfId="10651"/>
    <cellStyle name="Normal 3 5 2 7 3 3" xfId="10652"/>
    <cellStyle name="Normal 3 5 2 7 4" xfId="10653"/>
    <cellStyle name="Normal 3 5 2 7 5" xfId="10654"/>
    <cellStyle name="Normal 3 5 2 8" xfId="10655"/>
    <cellStyle name="Normal 3 5 2 8 2" xfId="10656"/>
    <cellStyle name="Normal 3 5 2 8 2 2" xfId="10657"/>
    <cellStyle name="Normal 3 5 2 8 2 3" xfId="10658"/>
    <cellStyle name="Normal 3 5 2 8 3" xfId="10659"/>
    <cellStyle name="Normal 3 5 2 8 3 2" xfId="10660"/>
    <cellStyle name="Normal 3 5 2 8 4" xfId="10661"/>
    <cellStyle name="Normal 3 5 2 8 5" xfId="10662"/>
    <cellStyle name="Normal 3 5 2 9" xfId="10663"/>
    <cellStyle name="Normal 3 5 2 9 2" xfId="10664"/>
    <cellStyle name="Normal 3 5 2 9 3" xfId="10665"/>
    <cellStyle name="Normal 3 5 3" xfId="10666"/>
    <cellStyle name="Normal 3 5 3 10" xfId="10667"/>
    <cellStyle name="Normal 3 5 3 2" xfId="10668"/>
    <cellStyle name="Normal 3 5 3 2 2" xfId="10669"/>
    <cellStyle name="Normal 3 5 3 2 2 2" xfId="10670"/>
    <cellStyle name="Normal 3 5 3 2 2 2 2" xfId="10671"/>
    <cellStyle name="Normal 3 5 3 2 2 2 2 2" xfId="10672"/>
    <cellStyle name="Normal 3 5 3 2 2 2 2 3" xfId="10673"/>
    <cellStyle name="Normal 3 5 3 2 2 2 3" xfId="10674"/>
    <cellStyle name="Normal 3 5 3 2 2 2 4" xfId="10675"/>
    <cellStyle name="Normal 3 5 3 2 2 3" xfId="10676"/>
    <cellStyle name="Normal 3 5 3 2 2 3 2" xfId="10677"/>
    <cellStyle name="Normal 3 5 3 2 2 3 3" xfId="10678"/>
    <cellStyle name="Normal 3 5 3 2 2 4" xfId="10679"/>
    <cellStyle name="Normal 3 5 3 2 2 5" xfId="10680"/>
    <cellStyle name="Normal 3 5 3 2 3" xfId="10681"/>
    <cellStyle name="Normal 3 5 3 2 3 2" xfId="10682"/>
    <cellStyle name="Normal 3 5 3 2 3 2 2" xfId="10683"/>
    <cellStyle name="Normal 3 5 3 2 3 2 2 2" xfId="10684"/>
    <cellStyle name="Normal 3 5 3 2 3 2 2 3" xfId="10685"/>
    <cellStyle name="Normal 3 5 3 2 3 2 3" xfId="10686"/>
    <cellStyle name="Normal 3 5 3 2 3 2 4" xfId="10687"/>
    <cellStyle name="Normal 3 5 3 2 3 3" xfId="10688"/>
    <cellStyle name="Normal 3 5 3 2 3 3 2" xfId="10689"/>
    <cellStyle name="Normal 3 5 3 2 3 3 3" xfId="10690"/>
    <cellStyle name="Normal 3 5 3 2 3 4" xfId="10691"/>
    <cellStyle name="Normal 3 5 3 2 3 5" xfId="10692"/>
    <cellStyle name="Normal 3 5 3 2 4" xfId="10693"/>
    <cellStyle name="Normal 3 5 3 2 4 2" xfId="10694"/>
    <cellStyle name="Normal 3 5 3 2 4 2 2" xfId="10695"/>
    <cellStyle name="Normal 3 5 3 2 4 2 3" xfId="10696"/>
    <cellStyle name="Normal 3 5 3 2 4 2 4" xfId="10697"/>
    <cellStyle name="Normal 3 5 3 2 4 3" xfId="10698"/>
    <cellStyle name="Normal 3 5 3 2 4 3 2" xfId="10699"/>
    <cellStyle name="Normal 3 5 3 2 4 3 3" xfId="10700"/>
    <cellStyle name="Normal 3 5 3 2 4 4" xfId="10701"/>
    <cellStyle name="Normal 3 5 3 2 4 5" xfId="10702"/>
    <cellStyle name="Normal 3 5 3 2 5" xfId="10703"/>
    <cellStyle name="Normal 3 5 3 2 5 2" xfId="10704"/>
    <cellStyle name="Normal 3 5 3 2 5 2 2" xfId="10705"/>
    <cellStyle name="Normal 3 5 3 2 5 2 3" xfId="10706"/>
    <cellStyle name="Normal 3 5 3 2 5 3" xfId="10707"/>
    <cellStyle name="Normal 3 5 3 2 5 4" xfId="10708"/>
    <cellStyle name="Normal 3 5 3 2 6" xfId="10709"/>
    <cellStyle name="Normal 3 5 3 2 6 2" xfId="10710"/>
    <cellStyle name="Normal 3 5 3 2 6 3" xfId="10711"/>
    <cellStyle name="Normal 3 5 3 2 7" xfId="10712"/>
    <cellStyle name="Normal 3 5 3 2 8" xfId="10713"/>
    <cellStyle name="Normal 3 5 3 3" xfId="10714"/>
    <cellStyle name="Normal 3 5 3 3 2" xfId="10715"/>
    <cellStyle name="Normal 3 5 3 3 2 2" xfId="10716"/>
    <cellStyle name="Normal 3 5 3 3 2 2 2" xfId="10717"/>
    <cellStyle name="Normal 3 5 3 3 2 2 3" xfId="10718"/>
    <cellStyle name="Normal 3 5 3 3 2 3" xfId="10719"/>
    <cellStyle name="Normal 3 5 3 3 2 4" xfId="10720"/>
    <cellStyle name="Normal 3 5 3 3 3" xfId="10721"/>
    <cellStyle name="Normal 3 5 3 3 3 2" xfId="10722"/>
    <cellStyle name="Normal 3 5 3 3 3 3" xfId="10723"/>
    <cellStyle name="Normal 3 5 3 3 4" xfId="10724"/>
    <cellStyle name="Normal 3 5 3 3 4 2" xfId="10725"/>
    <cellStyle name="Normal 3 5 3 3 5" xfId="10726"/>
    <cellStyle name="Normal 3 5 3 3 6" xfId="10727"/>
    <cellStyle name="Normal 3 5 3 4" xfId="10728"/>
    <cellStyle name="Normal 3 5 3 4 2" xfId="10729"/>
    <cellStyle name="Normal 3 5 3 4 2 2" xfId="10730"/>
    <cellStyle name="Normal 3 5 3 4 2 2 2" xfId="10731"/>
    <cellStyle name="Normal 3 5 3 4 2 2 3" xfId="10732"/>
    <cellStyle name="Normal 3 5 3 4 2 3" xfId="10733"/>
    <cellStyle name="Normal 3 5 3 4 2 4" xfId="10734"/>
    <cellStyle name="Normal 3 5 3 4 3" xfId="10735"/>
    <cellStyle name="Normal 3 5 3 4 3 2" xfId="10736"/>
    <cellStyle name="Normal 3 5 3 4 3 3" xfId="10737"/>
    <cellStyle name="Normal 3 5 3 4 4" xfId="10738"/>
    <cellStyle name="Normal 3 5 3 4 5" xfId="10739"/>
    <cellStyle name="Normal 3 5 3 5" xfId="10740"/>
    <cellStyle name="Normal 3 5 3 5 2" xfId="10741"/>
    <cellStyle name="Normal 3 5 3 5 2 2" xfId="10742"/>
    <cellStyle name="Normal 3 5 3 5 2 2 2" xfId="10743"/>
    <cellStyle name="Normal 3 5 3 5 2 2 3" xfId="10744"/>
    <cellStyle name="Normal 3 5 3 5 2 3" xfId="10745"/>
    <cellStyle name="Normal 3 5 3 5 2 4" xfId="10746"/>
    <cellStyle name="Normal 3 5 3 5 3" xfId="10747"/>
    <cellStyle name="Normal 3 5 3 5 3 2" xfId="10748"/>
    <cellStyle name="Normal 3 5 3 5 3 3" xfId="10749"/>
    <cellStyle name="Normal 3 5 3 5 4" xfId="10750"/>
    <cellStyle name="Normal 3 5 3 5 5" xfId="10751"/>
    <cellStyle name="Normal 3 5 3 6" xfId="10752"/>
    <cellStyle name="Normal 3 5 3 6 2" xfId="10753"/>
    <cellStyle name="Normal 3 5 3 6 2 2" xfId="10754"/>
    <cellStyle name="Normal 3 5 3 6 2 3" xfId="10755"/>
    <cellStyle name="Normal 3 5 3 6 3" xfId="10756"/>
    <cellStyle name="Normal 3 5 3 6 4" xfId="10757"/>
    <cellStyle name="Normal 3 5 3 7" xfId="10758"/>
    <cellStyle name="Normal 3 5 3 7 2" xfId="10759"/>
    <cellStyle name="Normal 3 5 3 7 3" xfId="10760"/>
    <cellStyle name="Normal 3 5 3 8" xfId="10761"/>
    <cellStyle name="Normal 3 5 3 8 2" xfId="10762"/>
    <cellStyle name="Normal 3 5 3 9" xfId="10763"/>
    <cellStyle name="Normal 3 5 4" xfId="10764"/>
    <cellStyle name="Normal 3 5 4 2" xfId="10765"/>
    <cellStyle name="Normal 3 5 4 2 2" xfId="10766"/>
    <cellStyle name="Normal 3 5 4 2 2 2" xfId="10767"/>
    <cellStyle name="Normal 3 5 4 2 2 2 2" xfId="10768"/>
    <cellStyle name="Normal 3 5 4 2 2 2 3" xfId="10769"/>
    <cellStyle name="Normal 3 5 4 2 2 3" xfId="10770"/>
    <cellStyle name="Normal 3 5 4 2 2 4" xfId="10771"/>
    <cellStyle name="Normal 3 5 4 2 3" xfId="10772"/>
    <cellStyle name="Normal 3 5 4 2 3 2" xfId="10773"/>
    <cellStyle name="Normal 3 5 4 2 3 3" xfId="10774"/>
    <cellStyle name="Normal 3 5 4 2 4" xfId="10775"/>
    <cellStyle name="Normal 3 5 4 2 4 2" xfId="10776"/>
    <cellStyle name="Normal 3 5 4 2 5" xfId="10777"/>
    <cellStyle name="Normal 3 5 4 2 6" xfId="10778"/>
    <cellStyle name="Normal 3 5 4 3" xfId="10779"/>
    <cellStyle name="Normal 3 5 4 3 2" xfId="10780"/>
    <cellStyle name="Normal 3 5 4 3 2 2" xfId="10781"/>
    <cellStyle name="Normal 3 5 4 3 2 2 2" xfId="10782"/>
    <cellStyle name="Normal 3 5 4 3 2 2 3" xfId="10783"/>
    <cellStyle name="Normal 3 5 4 3 2 3" xfId="10784"/>
    <cellStyle name="Normal 3 5 4 3 2 4" xfId="10785"/>
    <cellStyle name="Normal 3 5 4 3 3" xfId="10786"/>
    <cellStyle name="Normal 3 5 4 3 3 2" xfId="10787"/>
    <cellStyle name="Normal 3 5 4 3 3 3" xfId="10788"/>
    <cellStyle name="Normal 3 5 4 3 4" xfId="10789"/>
    <cellStyle name="Normal 3 5 4 3 5" xfId="10790"/>
    <cellStyle name="Normal 3 5 4 4" xfId="10791"/>
    <cellStyle name="Normal 3 5 4 4 2" xfId="10792"/>
    <cellStyle name="Normal 3 5 4 4 2 2" xfId="10793"/>
    <cellStyle name="Normal 3 5 4 4 2 2 2" xfId="10794"/>
    <cellStyle name="Normal 3 5 4 4 2 2 3" xfId="10795"/>
    <cellStyle name="Normal 3 5 4 4 2 3" xfId="10796"/>
    <cellStyle name="Normal 3 5 4 4 2 4" xfId="10797"/>
    <cellStyle name="Normal 3 5 4 4 3" xfId="10798"/>
    <cellStyle name="Normal 3 5 4 4 3 2" xfId="10799"/>
    <cellStyle name="Normal 3 5 4 4 3 3" xfId="10800"/>
    <cellStyle name="Normal 3 5 4 4 4" xfId="10801"/>
    <cellStyle name="Normal 3 5 4 4 5" xfId="10802"/>
    <cellStyle name="Normal 3 5 4 5" xfId="10803"/>
    <cellStyle name="Normal 3 5 4 5 2" xfId="10804"/>
    <cellStyle name="Normal 3 5 4 5 2 2" xfId="10805"/>
    <cellStyle name="Normal 3 5 4 5 2 3" xfId="10806"/>
    <cellStyle name="Normal 3 5 4 5 3" xfId="10807"/>
    <cellStyle name="Normal 3 5 4 5 4" xfId="10808"/>
    <cellStyle name="Normal 3 5 4 6" xfId="10809"/>
    <cellStyle name="Normal 3 5 4 6 2" xfId="10810"/>
    <cellStyle name="Normal 3 5 4 6 3" xfId="10811"/>
    <cellStyle name="Normal 3 5 4 7" xfId="10812"/>
    <cellStyle name="Normal 3 5 4 7 2" xfId="10813"/>
    <cellStyle name="Normal 3 5 4 8" xfId="10814"/>
    <cellStyle name="Normal 3 5 4 9" xfId="10815"/>
    <cellStyle name="Normal 3 5 5" xfId="10816"/>
    <cellStyle name="Normal 3 5 5 2" xfId="10817"/>
    <cellStyle name="Normal 3 5 5 2 2" xfId="10818"/>
    <cellStyle name="Normal 3 5 5 2 2 2" xfId="10819"/>
    <cellStyle name="Normal 3 5 5 2 2 2 2" xfId="10820"/>
    <cellStyle name="Normal 3 5 5 2 2 2 3" xfId="10821"/>
    <cellStyle name="Normal 3 5 5 2 2 3" xfId="10822"/>
    <cellStyle name="Normal 3 5 5 2 2 4" xfId="10823"/>
    <cellStyle name="Normal 3 5 5 2 3" xfId="10824"/>
    <cellStyle name="Normal 3 5 5 2 3 2" xfId="10825"/>
    <cellStyle name="Normal 3 5 5 2 3 3" xfId="10826"/>
    <cellStyle name="Normal 3 5 5 2 4" xfId="10827"/>
    <cellStyle name="Normal 3 5 5 2 5" xfId="10828"/>
    <cellStyle name="Normal 3 5 5 3" xfId="10829"/>
    <cellStyle name="Normal 3 5 5 3 2" xfId="10830"/>
    <cellStyle name="Normal 3 5 5 3 2 2" xfId="10831"/>
    <cellStyle name="Normal 3 5 5 3 2 2 2" xfId="10832"/>
    <cellStyle name="Normal 3 5 5 3 2 2 3" xfId="10833"/>
    <cellStyle name="Normal 3 5 5 3 2 3" xfId="10834"/>
    <cellStyle name="Normal 3 5 5 3 2 4" xfId="10835"/>
    <cellStyle name="Normal 3 5 5 3 3" xfId="10836"/>
    <cellStyle name="Normal 3 5 5 3 3 2" xfId="10837"/>
    <cellStyle name="Normal 3 5 5 3 3 3" xfId="10838"/>
    <cellStyle name="Normal 3 5 5 3 4" xfId="10839"/>
    <cellStyle name="Normal 3 5 5 3 5" xfId="10840"/>
    <cellStyle name="Normal 3 5 5 4" xfId="10841"/>
    <cellStyle name="Normal 3 5 5 4 2" xfId="10842"/>
    <cellStyle name="Normal 3 5 5 4 2 2" xfId="10843"/>
    <cellStyle name="Normal 3 5 5 4 2 3" xfId="10844"/>
    <cellStyle name="Normal 3 5 5 4 2 4" xfId="10845"/>
    <cellStyle name="Normal 3 5 5 4 3" xfId="10846"/>
    <cellStyle name="Normal 3 5 5 4 3 2" xfId="10847"/>
    <cellStyle name="Normal 3 5 5 4 3 3" xfId="10848"/>
    <cellStyle name="Normal 3 5 5 4 4" xfId="10849"/>
    <cellStyle name="Normal 3 5 5 4 5" xfId="10850"/>
    <cellStyle name="Normal 3 5 5 5" xfId="10851"/>
    <cellStyle name="Normal 3 5 5 5 2" xfId="10852"/>
    <cellStyle name="Normal 3 5 5 5 2 2" xfId="10853"/>
    <cellStyle name="Normal 3 5 5 5 2 3" xfId="10854"/>
    <cellStyle name="Normal 3 5 5 5 3" xfId="10855"/>
    <cellStyle name="Normal 3 5 5 5 4" xfId="10856"/>
    <cellStyle name="Normal 3 5 5 6" xfId="10857"/>
    <cellStyle name="Normal 3 5 5 6 2" xfId="10858"/>
    <cellStyle name="Normal 3 5 5 6 3" xfId="10859"/>
    <cellStyle name="Normal 3 5 5 7" xfId="10860"/>
    <cellStyle name="Normal 3 5 5 8" xfId="10861"/>
    <cellStyle name="Normal 3 5 6" xfId="10862"/>
    <cellStyle name="Normal 3 5 6 2" xfId="10863"/>
    <cellStyle name="Normal 3 5 6 2 2" xfId="10864"/>
    <cellStyle name="Normal 3 5 6 2 2 2" xfId="10865"/>
    <cellStyle name="Normal 3 5 6 2 2 3" xfId="10866"/>
    <cellStyle name="Normal 3 5 6 2 3" xfId="10867"/>
    <cellStyle name="Normal 3 5 6 2 4" xfId="10868"/>
    <cellStyle name="Normal 3 5 6 3" xfId="10869"/>
    <cellStyle name="Normal 3 5 6 3 2" xfId="10870"/>
    <cellStyle name="Normal 3 5 6 3 3" xfId="10871"/>
    <cellStyle name="Normal 3 5 6 4" xfId="10872"/>
    <cellStyle name="Normal 3 5 6 4 2" xfId="10873"/>
    <cellStyle name="Normal 3 5 6 5" xfId="10874"/>
    <cellStyle name="Normal 3 5 6 6" xfId="10875"/>
    <cellStyle name="Normal 3 5 7" xfId="10876"/>
    <cellStyle name="Normal 3 5 7 2" xfId="10877"/>
    <cellStyle name="Normal 3 5 7 2 2" xfId="10878"/>
    <cellStyle name="Normal 3 5 7 2 2 2" xfId="10879"/>
    <cellStyle name="Normal 3 5 7 2 2 3" xfId="10880"/>
    <cellStyle name="Normal 3 5 7 2 3" xfId="10881"/>
    <cellStyle name="Normal 3 5 7 2 4" xfId="10882"/>
    <cellStyle name="Normal 3 5 7 3" xfId="10883"/>
    <cellStyle name="Normal 3 5 7 3 2" xfId="10884"/>
    <cellStyle name="Normal 3 5 7 3 3" xfId="10885"/>
    <cellStyle name="Normal 3 5 7 4" xfId="10886"/>
    <cellStyle name="Normal 3 5 7 5" xfId="10887"/>
    <cellStyle name="Normal 3 5 8" xfId="10888"/>
    <cellStyle name="Normal 3 5 8 2" xfId="10889"/>
    <cellStyle name="Normal 3 5 8 2 2" xfId="10890"/>
    <cellStyle name="Normal 3 5 8 2 2 2" xfId="10891"/>
    <cellStyle name="Normal 3 5 8 2 2 3" xfId="10892"/>
    <cellStyle name="Normal 3 5 8 2 3" xfId="10893"/>
    <cellStyle name="Normal 3 5 8 2 4" xfId="10894"/>
    <cellStyle name="Normal 3 5 8 3" xfId="10895"/>
    <cellStyle name="Normal 3 5 8 3 2" xfId="10896"/>
    <cellStyle name="Normal 3 5 8 3 3" xfId="10897"/>
    <cellStyle name="Normal 3 5 8 4" xfId="10898"/>
    <cellStyle name="Normal 3 5 8 5" xfId="10899"/>
    <cellStyle name="Normal 3 5 9" xfId="10900"/>
    <cellStyle name="Normal 3 5 9 2" xfId="10901"/>
    <cellStyle name="Normal 3 5 9 2 2" xfId="10902"/>
    <cellStyle name="Normal 3 5 9 2 3" xfId="10903"/>
    <cellStyle name="Normal 3 5 9 3" xfId="10904"/>
    <cellStyle name="Normal 3 5 9 3 2" xfId="10905"/>
    <cellStyle name="Normal 3 5 9 4" xfId="10906"/>
    <cellStyle name="Normal 3 5 9 5" xfId="10907"/>
    <cellStyle name="Normal 3 6" xfId="10908"/>
    <cellStyle name="Normal 3 6 10" xfId="10909"/>
    <cellStyle name="Normal 3 6 10 2" xfId="10910"/>
    <cellStyle name="Normal 3 6 11" xfId="10911"/>
    <cellStyle name="Normal 3 6 11 2" xfId="10912"/>
    <cellStyle name="Normal 3 6 12" xfId="10913"/>
    <cellStyle name="Normal 3 6 13" xfId="10914"/>
    <cellStyle name="Normal 3 6 2" xfId="10915"/>
    <cellStyle name="Normal 3 6 2 10" xfId="10916"/>
    <cellStyle name="Normal 3 6 2 2" xfId="10917"/>
    <cellStyle name="Normal 3 6 2 2 2" xfId="10918"/>
    <cellStyle name="Normal 3 6 2 2 2 2" xfId="10919"/>
    <cellStyle name="Normal 3 6 2 2 2 2 2" xfId="10920"/>
    <cellStyle name="Normal 3 6 2 2 2 2 2 2" xfId="10921"/>
    <cellStyle name="Normal 3 6 2 2 2 2 2 3" xfId="10922"/>
    <cellStyle name="Normal 3 6 2 2 2 2 3" xfId="10923"/>
    <cellStyle name="Normal 3 6 2 2 2 2 4" xfId="10924"/>
    <cellStyle name="Normal 3 6 2 2 2 3" xfId="10925"/>
    <cellStyle name="Normal 3 6 2 2 2 3 2" xfId="10926"/>
    <cellStyle name="Normal 3 6 2 2 2 3 3" xfId="10927"/>
    <cellStyle name="Normal 3 6 2 2 2 4" xfId="10928"/>
    <cellStyle name="Normal 3 6 2 2 2 5" xfId="10929"/>
    <cellStyle name="Normal 3 6 2 2 3" xfId="10930"/>
    <cellStyle name="Normal 3 6 2 2 3 2" xfId="10931"/>
    <cellStyle name="Normal 3 6 2 2 3 2 2" xfId="10932"/>
    <cellStyle name="Normal 3 6 2 2 3 2 2 2" xfId="10933"/>
    <cellStyle name="Normal 3 6 2 2 3 2 2 3" xfId="10934"/>
    <cellStyle name="Normal 3 6 2 2 3 2 3" xfId="10935"/>
    <cellStyle name="Normal 3 6 2 2 3 2 4" xfId="10936"/>
    <cellStyle name="Normal 3 6 2 2 3 3" xfId="10937"/>
    <cellStyle name="Normal 3 6 2 2 3 3 2" xfId="10938"/>
    <cellStyle name="Normal 3 6 2 2 3 3 3" xfId="10939"/>
    <cellStyle name="Normal 3 6 2 2 3 4" xfId="10940"/>
    <cellStyle name="Normal 3 6 2 2 3 5" xfId="10941"/>
    <cellStyle name="Normal 3 6 2 2 4" xfId="10942"/>
    <cellStyle name="Normal 3 6 2 2 4 2" xfId="10943"/>
    <cellStyle name="Normal 3 6 2 2 4 2 2" xfId="10944"/>
    <cellStyle name="Normal 3 6 2 2 4 2 3" xfId="10945"/>
    <cellStyle name="Normal 3 6 2 2 4 2 4" xfId="10946"/>
    <cellStyle name="Normal 3 6 2 2 4 3" xfId="10947"/>
    <cellStyle name="Normal 3 6 2 2 4 3 2" xfId="10948"/>
    <cellStyle name="Normal 3 6 2 2 4 3 3" xfId="10949"/>
    <cellStyle name="Normal 3 6 2 2 4 4" xfId="10950"/>
    <cellStyle name="Normal 3 6 2 2 4 5" xfId="10951"/>
    <cellStyle name="Normal 3 6 2 2 5" xfId="10952"/>
    <cellStyle name="Normal 3 6 2 2 5 2" xfId="10953"/>
    <cellStyle name="Normal 3 6 2 2 5 2 2" xfId="10954"/>
    <cellStyle name="Normal 3 6 2 2 5 2 3" xfId="10955"/>
    <cellStyle name="Normal 3 6 2 2 5 3" xfId="10956"/>
    <cellStyle name="Normal 3 6 2 2 5 4" xfId="10957"/>
    <cellStyle name="Normal 3 6 2 2 6" xfId="10958"/>
    <cellStyle name="Normal 3 6 2 2 6 2" xfId="10959"/>
    <cellStyle name="Normal 3 6 2 2 6 3" xfId="10960"/>
    <cellStyle name="Normal 3 6 2 2 7" xfId="10961"/>
    <cellStyle name="Normal 3 6 2 2 8" xfId="10962"/>
    <cellStyle name="Normal 3 6 2 3" xfId="10963"/>
    <cellStyle name="Normal 3 6 2 3 2" xfId="10964"/>
    <cellStyle name="Normal 3 6 2 3 2 2" xfId="10965"/>
    <cellStyle name="Normal 3 6 2 3 2 2 2" xfId="10966"/>
    <cellStyle name="Normal 3 6 2 3 2 2 3" xfId="10967"/>
    <cellStyle name="Normal 3 6 2 3 2 3" xfId="10968"/>
    <cellStyle name="Normal 3 6 2 3 2 4" xfId="10969"/>
    <cellStyle name="Normal 3 6 2 3 3" xfId="10970"/>
    <cellStyle name="Normal 3 6 2 3 3 2" xfId="10971"/>
    <cellStyle name="Normal 3 6 2 3 3 3" xfId="10972"/>
    <cellStyle name="Normal 3 6 2 3 4" xfId="10973"/>
    <cellStyle name="Normal 3 6 2 3 4 2" xfId="10974"/>
    <cellStyle name="Normal 3 6 2 3 5" xfId="10975"/>
    <cellStyle name="Normal 3 6 2 3 6" xfId="10976"/>
    <cellStyle name="Normal 3 6 2 4" xfId="10977"/>
    <cellStyle name="Normal 3 6 2 4 2" xfId="10978"/>
    <cellStyle name="Normal 3 6 2 4 2 2" xfId="10979"/>
    <cellStyle name="Normal 3 6 2 4 2 2 2" xfId="10980"/>
    <cellStyle name="Normal 3 6 2 4 2 2 3" xfId="10981"/>
    <cellStyle name="Normal 3 6 2 4 2 3" xfId="10982"/>
    <cellStyle name="Normal 3 6 2 4 2 4" xfId="10983"/>
    <cellStyle name="Normal 3 6 2 4 3" xfId="10984"/>
    <cellStyle name="Normal 3 6 2 4 3 2" xfId="10985"/>
    <cellStyle name="Normal 3 6 2 4 3 3" xfId="10986"/>
    <cellStyle name="Normal 3 6 2 4 4" xfId="10987"/>
    <cellStyle name="Normal 3 6 2 4 5" xfId="10988"/>
    <cellStyle name="Normal 3 6 2 5" xfId="10989"/>
    <cellStyle name="Normal 3 6 2 5 2" xfId="10990"/>
    <cellStyle name="Normal 3 6 2 5 2 2" xfId="10991"/>
    <cellStyle name="Normal 3 6 2 5 2 2 2" xfId="10992"/>
    <cellStyle name="Normal 3 6 2 5 2 2 3" xfId="10993"/>
    <cellStyle name="Normal 3 6 2 5 2 3" xfId="10994"/>
    <cellStyle name="Normal 3 6 2 5 2 4" xfId="10995"/>
    <cellStyle name="Normal 3 6 2 5 3" xfId="10996"/>
    <cellStyle name="Normal 3 6 2 5 3 2" xfId="10997"/>
    <cellStyle name="Normal 3 6 2 5 3 3" xfId="10998"/>
    <cellStyle name="Normal 3 6 2 5 4" xfId="10999"/>
    <cellStyle name="Normal 3 6 2 5 5" xfId="11000"/>
    <cellStyle name="Normal 3 6 2 6" xfId="11001"/>
    <cellStyle name="Normal 3 6 2 6 2" xfId="11002"/>
    <cellStyle name="Normal 3 6 2 6 2 2" xfId="11003"/>
    <cellStyle name="Normal 3 6 2 6 2 3" xfId="11004"/>
    <cellStyle name="Normal 3 6 2 6 3" xfId="11005"/>
    <cellStyle name="Normal 3 6 2 6 4" xfId="11006"/>
    <cellStyle name="Normal 3 6 2 7" xfId="11007"/>
    <cellStyle name="Normal 3 6 2 7 2" xfId="11008"/>
    <cellStyle name="Normal 3 6 2 7 3" xfId="11009"/>
    <cellStyle name="Normal 3 6 2 8" xfId="11010"/>
    <cellStyle name="Normal 3 6 2 8 2" xfId="11011"/>
    <cellStyle name="Normal 3 6 2 9" xfId="11012"/>
    <cellStyle name="Normal 3 6 3" xfId="11013"/>
    <cellStyle name="Normal 3 6 3 2" xfId="11014"/>
    <cellStyle name="Normal 3 6 3 2 2" xfId="11015"/>
    <cellStyle name="Normal 3 6 3 2 2 2" xfId="11016"/>
    <cellStyle name="Normal 3 6 3 2 2 2 2" xfId="11017"/>
    <cellStyle name="Normal 3 6 3 2 2 2 3" xfId="11018"/>
    <cellStyle name="Normal 3 6 3 2 2 3" xfId="11019"/>
    <cellStyle name="Normal 3 6 3 2 2 4" xfId="11020"/>
    <cellStyle name="Normal 3 6 3 2 3" xfId="11021"/>
    <cellStyle name="Normal 3 6 3 2 3 2" xfId="11022"/>
    <cellStyle name="Normal 3 6 3 2 3 3" xfId="11023"/>
    <cellStyle name="Normal 3 6 3 2 4" xfId="11024"/>
    <cellStyle name="Normal 3 6 3 2 4 2" xfId="11025"/>
    <cellStyle name="Normal 3 6 3 2 5" xfId="11026"/>
    <cellStyle name="Normal 3 6 3 2 6" xfId="11027"/>
    <cellStyle name="Normal 3 6 3 3" xfId="11028"/>
    <cellStyle name="Normal 3 6 3 3 2" xfId="11029"/>
    <cellStyle name="Normal 3 6 3 3 2 2" xfId="11030"/>
    <cellStyle name="Normal 3 6 3 3 2 2 2" xfId="11031"/>
    <cellStyle name="Normal 3 6 3 3 2 2 3" xfId="11032"/>
    <cellStyle name="Normal 3 6 3 3 2 3" xfId="11033"/>
    <cellStyle name="Normal 3 6 3 3 2 4" xfId="11034"/>
    <cellStyle name="Normal 3 6 3 3 3" xfId="11035"/>
    <cellStyle name="Normal 3 6 3 3 3 2" xfId="11036"/>
    <cellStyle name="Normal 3 6 3 3 3 3" xfId="11037"/>
    <cellStyle name="Normal 3 6 3 3 4" xfId="11038"/>
    <cellStyle name="Normal 3 6 3 3 5" xfId="11039"/>
    <cellStyle name="Normal 3 6 3 4" xfId="11040"/>
    <cellStyle name="Normal 3 6 3 4 2" xfId="11041"/>
    <cellStyle name="Normal 3 6 3 4 2 2" xfId="11042"/>
    <cellStyle name="Normal 3 6 3 4 2 2 2" xfId="11043"/>
    <cellStyle name="Normal 3 6 3 4 2 2 3" xfId="11044"/>
    <cellStyle name="Normal 3 6 3 4 2 3" xfId="11045"/>
    <cellStyle name="Normal 3 6 3 4 2 4" xfId="11046"/>
    <cellStyle name="Normal 3 6 3 4 3" xfId="11047"/>
    <cellStyle name="Normal 3 6 3 4 3 2" xfId="11048"/>
    <cellStyle name="Normal 3 6 3 4 3 3" xfId="11049"/>
    <cellStyle name="Normal 3 6 3 4 4" xfId="11050"/>
    <cellStyle name="Normal 3 6 3 4 5" xfId="11051"/>
    <cellStyle name="Normal 3 6 3 5" xfId="11052"/>
    <cellStyle name="Normal 3 6 3 5 2" xfId="11053"/>
    <cellStyle name="Normal 3 6 3 5 2 2" xfId="11054"/>
    <cellStyle name="Normal 3 6 3 5 2 3" xfId="11055"/>
    <cellStyle name="Normal 3 6 3 5 3" xfId="11056"/>
    <cellStyle name="Normal 3 6 3 5 4" xfId="11057"/>
    <cellStyle name="Normal 3 6 3 6" xfId="11058"/>
    <cellStyle name="Normal 3 6 3 6 2" xfId="11059"/>
    <cellStyle name="Normal 3 6 3 6 3" xfId="11060"/>
    <cellStyle name="Normal 3 6 3 7" xfId="11061"/>
    <cellStyle name="Normal 3 6 3 7 2" xfId="11062"/>
    <cellStyle name="Normal 3 6 3 8" xfId="11063"/>
    <cellStyle name="Normal 3 6 3 9" xfId="11064"/>
    <cellStyle name="Normal 3 6 4" xfId="11065"/>
    <cellStyle name="Normal 3 6 4 2" xfId="11066"/>
    <cellStyle name="Normal 3 6 4 2 2" xfId="11067"/>
    <cellStyle name="Normal 3 6 4 2 2 2" xfId="11068"/>
    <cellStyle name="Normal 3 6 4 2 2 2 2" xfId="11069"/>
    <cellStyle name="Normal 3 6 4 2 2 2 3" xfId="11070"/>
    <cellStyle name="Normal 3 6 4 2 2 3" xfId="11071"/>
    <cellStyle name="Normal 3 6 4 2 2 4" xfId="11072"/>
    <cellStyle name="Normal 3 6 4 2 3" xfId="11073"/>
    <cellStyle name="Normal 3 6 4 2 3 2" xfId="11074"/>
    <cellStyle name="Normal 3 6 4 2 3 3" xfId="11075"/>
    <cellStyle name="Normal 3 6 4 2 4" xfId="11076"/>
    <cellStyle name="Normal 3 6 4 2 5" xfId="11077"/>
    <cellStyle name="Normal 3 6 4 3" xfId="11078"/>
    <cellStyle name="Normal 3 6 4 3 2" xfId="11079"/>
    <cellStyle name="Normal 3 6 4 3 2 2" xfId="11080"/>
    <cellStyle name="Normal 3 6 4 3 2 2 2" xfId="11081"/>
    <cellStyle name="Normal 3 6 4 3 2 2 3" xfId="11082"/>
    <cellStyle name="Normal 3 6 4 3 2 3" xfId="11083"/>
    <cellStyle name="Normal 3 6 4 3 2 4" xfId="11084"/>
    <cellStyle name="Normal 3 6 4 3 3" xfId="11085"/>
    <cellStyle name="Normal 3 6 4 3 3 2" xfId="11086"/>
    <cellStyle name="Normal 3 6 4 3 3 3" xfId="11087"/>
    <cellStyle name="Normal 3 6 4 3 4" xfId="11088"/>
    <cellStyle name="Normal 3 6 4 3 5" xfId="11089"/>
    <cellStyle name="Normal 3 6 4 4" xfId="11090"/>
    <cellStyle name="Normal 3 6 4 4 2" xfId="11091"/>
    <cellStyle name="Normal 3 6 4 4 2 2" xfId="11092"/>
    <cellStyle name="Normal 3 6 4 4 2 3" xfId="11093"/>
    <cellStyle name="Normal 3 6 4 4 2 4" xfId="11094"/>
    <cellStyle name="Normal 3 6 4 4 3" xfId="11095"/>
    <cellStyle name="Normal 3 6 4 4 3 2" xfId="11096"/>
    <cellStyle name="Normal 3 6 4 4 3 3" xfId="11097"/>
    <cellStyle name="Normal 3 6 4 4 4" xfId="11098"/>
    <cellStyle name="Normal 3 6 4 4 5" xfId="11099"/>
    <cellStyle name="Normal 3 6 4 5" xfId="11100"/>
    <cellStyle name="Normal 3 6 4 5 2" xfId="11101"/>
    <cellStyle name="Normal 3 6 4 5 2 2" xfId="11102"/>
    <cellStyle name="Normal 3 6 4 5 2 3" xfId="11103"/>
    <cellStyle name="Normal 3 6 4 5 3" xfId="11104"/>
    <cellStyle name="Normal 3 6 4 5 4" xfId="11105"/>
    <cellStyle name="Normal 3 6 4 6" xfId="11106"/>
    <cellStyle name="Normal 3 6 4 6 2" xfId="11107"/>
    <cellStyle name="Normal 3 6 4 6 3" xfId="11108"/>
    <cellStyle name="Normal 3 6 4 7" xfId="11109"/>
    <cellStyle name="Normal 3 6 4 8" xfId="11110"/>
    <cellStyle name="Normal 3 6 5" xfId="11111"/>
    <cellStyle name="Normal 3 6 5 2" xfId="11112"/>
    <cellStyle name="Normal 3 6 5 2 2" xfId="11113"/>
    <cellStyle name="Normal 3 6 5 2 2 2" xfId="11114"/>
    <cellStyle name="Normal 3 6 5 2 2 3" xfId="11115"/>
    <cellStyle name="Normal 3 6 5 2 3" xfId="11116"/>
    <cellStyle name="Normal 3 6 5 2 4" xfId="11117"/>
    <cellStyle name="Normal 3 6 5 3" xfId="11118"/>
    <cellStyle name="Normal 3 6 5 3 2" xfId="11119"/>
    <cellStyle name="Normal 3 6 5 3 3" xfId="11120"/>
    <cellStyle name="Normal 3 6 5 4" xfId="11121"/>
    <cellStyle name="Normal 3 6 5 4 2" xfId="11122"/>
    <cellStyle name="Normal 3 6 5 5" xfId="11123"/>
    <cellStyle name="Normal 3 6 5 6" xfId="11124"/>
    <cellStyle name="Normal 3 6 6" xfId="11125"/>
    <cellStyle name="Normal 3 6 6 2" xfId="11126"/>
    <cellStyle name="Normal 3 6 6 2 2" xfId="11127"/>
    <cellStyle name="Normal 3 6 6 2 2 2" xfId="11128"/>
    <cellStyle name="Normal 3 6 6 2 2 3" xfId="11129"/>
    <cellStyle name="Normal 3 6 6 2 3" xfId="11130"/>
    <cellStyle name="Normal 3 6 6 2 4" xfId="11131"/>
    <cellStyle name="Normal 3 6 6 3" xfId="11132"/>
    <cellStyle name="Normal 3 6 6 3 2" xfId="11133"/>
    <cellStyle name="Normal 3 6 6 3 3" xfId="11134"/>
    <cellStyle name="Normal 3 6 6 4" xfId="11135"/>
    <cellStyle name="Normal 3 6 6 5" xfId="11136"/>
    <cellStyle name="Normal 3 6 7" xfId="11137"/>
    <cellStyle name="Normal 3 6 7 2" xfId="11138"/>
    <cellStyle name="Normal 3 6 7 2 2" xfId="11139"/>
    <cellStyle name="Normal 3 6 7 2 2 2" xfId="11140"/>
    <cellStyle name="Normal 3 6 7 2 2 3" xfId="11141"/>
    <cellStyle name="Normal 3 6 7 2 3" xfId="11142"/>
    <cellStyle name="Normal 3 6 7 2 4" xfId="11143"/>
    <cellStyle name="Normal 3 6 7 3" xfId="11144"/>
    <cellStyle name="Normal 3 6 7 3 2" xfId="11145"/>
    <cellStyle name="Normal 3 6 7 3 3" xfId="11146"/>
    <cellStyle name="Normal 3 6 7 4" xfId="11147"/>
    <cellStyle name="Normal 3 6 7 5" xfId="11148"/>
    <cellStyle name="Normal 3 6 8" xfId="11149"/>
    <cellStyle name="Normal 3 6 8 2" xfId="11150"/>
    <cellStyle name="Normal 3 6 8 2 2" xfId="11151"/>
    <cellStyle name="Normal 3 6 8 2 3" xfId="11152"/>
    <cellStyle name="Normal 3 6 8 3" xfId="11153"/>
    <cellStyle name="Normal 3 6 8 3 2" xfId="11154"/>
    <cellStyle name="Normal 3 6 8 4" xfId="11155"/>
    <cellStyle name="Normal 3 6 8 5" xfId="11156"/>
    <cellStyle name="Normal 3 6 9" xfId="11157"/>
    <cellStyle name="Normal 3 6 9 2" xfId="11158"/>
    <cellStyle name="Normal 3 6 9 3" xfId="11159"/>
    <cellStyle name="Normal 3 7" xfId="11160"/>
    <cellStyle name="Normal 3 7 10" xfId="11161"/>
    <cellStyle name="Normal 3 7 10 2" xfId="11162"/>
    <cellStyle name="Normal 3 7 11" xfId="11163"/>
    <cellStyle name="Normal 3 7 12" xfId="11164"/>
    <cellStyle name="Normal 3 7 2" xfId="11165"/>
    <cellStyle name="Normal 3 7 2 10" xfId="11166"/>
    <cellStyle name="Normal 3 7 2 2" xfId="11167"/>
    <cellStyle name="Normal 3 7 2 2 2" xfId="11168"/>
    <cellStyle name="Normal 3 7 2 2 2 2" xfId="11169"/>
    <cellStyle name="Normal 3 7 2 2 2 2 2" xfId="11170"/>
    <cellStyle name="Normal 3 7 2 2 2 2 2 2" xfId="11171"/>
    <cellStyle name="Normal 3 7 2 2 2 2 2 3" xfId="11172"/>
    <cellStyle name="Normal 3 7 2 2 2 2 3" xfId="11173"/>
    <cellStyle name="Normal 3 7 2 2 2 2 4" xfId="11174"/>
    <cellStyle name="Normal 3 7 2 2 2 3" xfId="11175"/>
    <cellStyle name="Normal 3 7 2 2 2 3 2" xfId="11176"/>
    <cellStyle name="Normal 3 7 2 2 2 3 3" xfId="11177"/>
    <cellStyle name="Normal 3 7 2 2 2 4" xfId="11178"/>
    <cellStyle name="Normal 3 7 2 2 2 5" xfId="11179"/>
    <cellStyle name="Normal 3 7 2 2 3" xfId="11180"/>
    <cellStyle name="Normal 3 7 2 2 3 2" xfId="11181"/>
    <cellStyle name="Normal 3 7 2 2 3 2 2" xfId="11182"/>
    <cellStyle name="Normal 3 7 2 2 3 2 2 2" xfId="11183"/>
    <cellStyle name="Normal 3 7 2 2 3 2 2 3" xfId="11184"/>
    <cellStyle name="Normal 3 7 2 2 3 2 3" xfId="11185"/>
    <cellStyle name="Normal 3 7 2 2 3 2 4" xfId="11186"/>
    <cellStyle name="Normal 3 7 2 2 3 3" xfId="11187"/>
    <cellStyle name="Normal 3 7 2 2 3 3 2" xfId="11188"/>
    <cellStyle name="Normal 3 7 2 2 3 3 3" xfId="11189"/>
    <cellStyle name="Normal 3 7 2 2 3 4" xfId="11190"/>
    <cellStyle name="Normal 3 7 2 2 3 5" xfId="11191"/>
    <cellStyle name="Normal 3 7 2 2 4" xfId="11192"/>
    <cellStyle name="Normal 3 7 2 2 4 2" xfId="11193"/>
    <cellStyle name="Normal 3 7 2 2 4 2 2" xfId="11194"/>
    <cellStyle name="Normal 3 7 2 2 4 2 3" xfId="11195"/>
    <cellStyle name="Normal 3 7 2 2 4 2 4" xfId="11196"/>
    <cellStyle name="Normal 3 7 2 2 4 3" xfId="11197"/>
    <cellStyle name="Normal 3 7 2 2 4 3 2" xfId="11198"/>
    <cellStyle name="Normal 3 7 2 2 4 3 3" xfId="11199"/>
    <cellStyle name="Normal 3 7 2 2 4 4" xfId="11200"/>
    <cellStyle name="Normal 3 7 2 2 4 5" xfId="11201"/>
    <cellStyle name="Normal 3 7 2 2 5" xfId="11202"/>
    <cellStyle name="Normal 3 7 2 2 5 2" xfId="11203"/>
    <cellStyle name="Normal 3 7 2 2 5 2 2" xfId="11204"/>
    <cellStyle name="Normal 3 7 2 2 5 2 3" xfId="11205"/>
    <cellStyle name="Normal 3 7 2 2 5 3" xfId="11206"/>
    <cellStyle name="Normal 3 7 2 2 5 4" xfId="11207"/>
    <cellStyle name="Normal 3 7 2 2 6" xfId="11208"/>
    <cellStyle name="Normal 3 7 2 2 6 2" xfId="11209"/>
    <cellStyle name="Normal 3 7 2 2 6 3" xfId="11210"/>
    <cellStyle name="Normal 3 7 2 2 7" xfId="11211"/>
    <cellStyle name="Normal 3 7 2 2 8" xfId="11212"/>
    <cellStyle name="Normal 3 7 2 3" xfId="11213"/>
    <cellStyle name="Normal 3 7 2 3 2" xfId="11214"/>
    <cellStyle name="Normal 3 7 2 3 2 2" xfId="11215"/>
    <cellStyle name="Normal 3 7 2 3 2 2 2" xfId="11216"/>
    <cellStyle name="Normal 3 7 2 3 2 2 3" xfId="11217"/>
    <cellStyle name="Normal 3 7 2 3 2 3" xfId="11218"/>
    <cellStyle name="Normal 3 7 2 3 2 4" xfId="11219"/>
    <cellStyle name="Normal 3 7 2 3 3" xfId="11220"/>
    <cellStyle name="Normal 3 7 2 3 3 2" xfId="11221"/>
    <cellStyle name="Normal 3 7 2 3 3 3" xfId="11222"/>
    <cellStyle name="Normal 3 7 2 3 4" xfId="11223"/>
    <cellStyle name="Normal 3 7 2 3 4 2" xfId="11224"/>
    <cellStyle name="Normal 3 7 2 3 5" xfId="11225"/>
    <cellStyle name="Normal 3 7 2 3 6" xfId="11226"/>
    <cellStyle name="Normal 3 7 2 4" xfId="11227"/>
    <cellStyle name="Normal 3 7 2 4 2" xfId="11228"/>
    <cellStyle name="Normal 3 7 2 4 2 2" xfId="11229"/>
    <cellStyle name="Normal 3 7 2 4 2 2 2" xfId="11230"/>
    <cellStyle name="Normal 3 7 2 4 2 2 3" xfId="11231"/>
    <cellStyle name="Normal 3 7 2 4 2 3" xfId="11232"/>
    <cellStyle name="Normal 3 7 2 4 2 4" xfId="11233"/>
    <cellStyle name="Normal 3 7 2 4 3" xfId="11234"/>
    <cellStyle name="Normal 3 7 2 4 3 2" xfId="11235"/>
    <cellStyle name="Normal 3 7 2 4 3 3" xfId="11236"/>
    <cellStyle name="Normal 3 7 2 4 4" xfId="11237"/>
    <cellStyle name="Normal 3 7 2 4 5" xfId="11238"/>
    <cellStyle name="Normal 3 7 2 5" xfId="11239"/>
    <cellStyle name="Normal 3 7 2 5 2" xfId="11240"/>
    <cellStyle name="Normal 3 7 2 5 2 2" xfId="11241"/>
    <cellStyle name="Normal 3 7 2 5 2 2 2" xfId="11242"/>
    <cellStyle name="Normal 3 7 2 5 2 2 3" xfId="11243"/>
    <cellStyle name="Normal 3 7 2 5 2 3" xfId="11244"/>
    <cellStyle name="Normal 3 7 2 5 2 4" xfId="11245"/>
    <cellStyle name="Normal 3 7 2 5 3" xfId="11246"/>
    <cellStyle name="Normal 3 7 2 5 3 2" xfId="11247"/>
    <cellStyle name="Normal 3 7 2 5 3 3" xfId="11248"/>
    <cellStyle name="Normal 3 7 2 5 4" xfId="11249"/>
    <cellStyle name="Normal 3 7 2 5 5" xfId="11250"/>
    <cellStyle name="Normal 3 7 2 6" xfId="11251"/>
    <cellStyle name="Normal 3 7 2 6 2" xfId="11252"/>
    <cellStyle name="Normal 3 7 2 6 2 2" xfId="11253"/>
    <cellStyle name="Normal 3 7 2 6 2 3" xfId="11254"/>
    <cellStyle name="Normal 3 7 2 6 3" xfId="11255"/>
    <cellStyle name="Normal 3 7 2 6 4" xfId="11256"/>
    <cellStyle name="Normal 3 7 2 7" xfId="11257"/>
    <cellStyle name="Normal 3 7 2 7 2" xfId="11258"/>
    <cellStyle name="Normal 3 7 2 7 3" xfId="11259"/>
    <cellStyle name="Normal 3 7 2 8" xfId="11260"/>
    <cellStyle name="Normal 3 7 2 8 2" xfId="11261"/>
    <cellStyle name="Normal 3 7 2 9" xfId="11262"/>
    <cellStyle name="Normal 3 7 3" xfId="11263"/>
    <cellStyle name="Normal 3 7 3 2" xfId="11264"/>
    <cellStyle name="Normal 3 7 3 2 2" xfId="11265"/>
    <cellStyle name="Normal 3 7 3 2 2 2" xfId="11266"/>
    <cellStyle name="Normal 3 7 3 2 2 2 2" xfId="11267"/>
    <cellStyle name="Normal 3 7 3 2 2 2 3" xfId="11268"/>
    <cellStyle name="Normal 3 7 3 2 2 3" xfId="11269"/>
    <cellStyle name="Normal 3 7 3 2 2 4" xfId="11270"/>
    <cellStyle name="Normal 3 7 3 2 3" xfId="11271"/>
    <cellStyle name="Normal 3 7 3 2 3 2" xfId="11272"/>
    <cellStyle name="Normal 3 7 3 2 3 3" xfId="11273"/>
    <cellStyle name="Normal 3 7 3 2 4" xfId="11274"/>
    <cellStyle name="Normal 3 7 3 2 5" xfId="11275"/>
    <cellStyle name="Normal 3 7 3 3" xfId="11276"/>
    <cellStyle name="Normal 3 7 3 3 2" xfId="11277"/>
    <cellStyle name="Normal 3 7 3 3 2 2" xfId="11278"/>
    <cellStyle name="Normal 3 7 3 3 2 2 2" xfId="11279"/>
    <cellStyle name="Normal 3 7 3 3 2 2 3" xfId="11280"/>
    <cellStyle name="Normal 3 7 3 3 2 3" xfId="11281"/>
    <cellStyle name="Normal 3 7 3 3 2 4" xfId="11282"/>
    <cellStyle name="Normal 3 7 3 3 3" xfId="11283"/>
    <cellStyle name="Normal 3 7 3 3 3 2" xfId="11284"/>
    <cellStyle name="Normal 3 7 3 3 3 3" xfId="11285"/>
    <cellStyle name="Normal 3 7 3 3 4" xfId="11286"/>
    <cellStyle name="Normal 3 7 3 3 5" xfId="11287"/>
    <cellStyle name="Normal 3 7 3 4" xfId="11288"/>
    <cellStyle name="Normal 3 7 3 4 2" xfId="11289"/>
    <cellStyle name="Normal 3 7 3 4 2 2" xfId="11290"/>
    <cellStyle name="Normal 3 7 3 4 2 3" xfId="11291"/>
    <cellStyle name="Normal 3 7 3 4 2 4" xfId="11292"/>
    <cellStyle name="Normal 3 7 3 4 3" xfId="11293"/>
    <cellStyle name="Normal 3 7 3 4 3 2" xfId="11294"/>
    <cellStyle name="Normal 3 7 3 4 3 3" xfId="11295"/>
    <cellStyle name="Normal 3 7 3 4 4" xfId="11296"/>
    <cellStyle name="Normal 3 7 3 4 5" xfId="11297"/>
    <cellStyle name="Normal 3 7 3 5" xfId="11298"/>
    <cellStyle name="Normal 3 7 3 5 2" xfId="11299"/>
    <cellStyle name="Normal 3 7 3 5 2 2" xfId="11300"/>
    <cellStyle name="Normal 3 7 3 5 2 3" xfId="11301"/>
    <cellStyle name="Normal 3 7 3 5 3" xfId="11302"/>
    <cellStyle name="Normal 3 7 3 5 4" xfId="11303"/>
    <cellStyle name="Normal 3 7 3 6" xfId="11304"/>
    <cellStyle name="Normal 3 7 3 6 2" xfId="11305"/>
    <cellStyle name="Normal 3 7 3 6 3" xfId="11306"/>
    <cellStyle name="Normal 3 7 3 7" xfId="11307"/>
    <cellStyle name="Normal 3 7 3 8" xfId="11308"/>
    <cellStyle name="Normal 3 7 4" xfId="11309"/>
    <cellStyle name="Normal 3 7 4 2" xfId="11310"/>
    <cellStyle name="Normal 3 7 4 2 2" xfId="11311"/>
    <cellStyle name="Normal 3 7 4 2 2 2" xfId="11312"/>
    <cellStyle name="Normal 3 7 4 2 2 2 2" xfId="11313"/>
    <cellStyle name="Normal 3 7 4 2 2 2 3" xfId="11314"/>
    <cellStyle name="Normal 3 7 4 2 2 3" xfId="11315"/>
    <cellStyle name="Normal 3 7 4 2 2 4" xfId="11316"/>
    <cellStyle name="Normal 3 7 4 2 3" xfId="11317"/>
    <cellStyle name="Normal 3 7 4 2 3 2" xfId="11318"/>
    <cellStyle name="Normal 3 7 4 2 3 3" xfId="11319"/>
    <cellStyle name="Normal 3 7 4 2 4" xfId="11320"/>
    <cellStyle name="Normal 3 7 4 2 5" xfId="11321"/>
    <cellStyle name="Normal 3 7 4 3" xfId="11322"/>
    <cellStyle name="Normal 3 7 4 3 2" xfId="11323"/>
    <cellStyle name="Normal 3 7 4 3 2 2" xfId="11324"/>
    <cellStyle name="Normal 3 7 4 3 2 2 2" xfId="11325"/>
    <cellStyle name="Normal 3 7 4 3 2 2 3" xfId="11326"/>
    <cellStyle name="Normal 3 7 4 3 2 3" xfId="11327"/>
    <cellStyle name="Normal 3 7 4 3 2 4" xfId="11328"/>
    <cellStyle name="Normal 3 7 4 3 3" xfId="11329"/>
    <cellStyle name="Normal 3 7 4 3 3 2" xfId="11330"/>
    <cellStyle name="Normal 3 7 4 3 3 3" xfId="11331"/>
    <cellStyle name="Normal 3 7 4 3 4" xfId="11332"/>
    <cellStyle name="Normal 3 7 4 3 5" xfId="11333"/>
    <cellStyle name="Normal 3 7 4 4" xfId="11334"/>
    <cellStyle name="Normal 3 7 4 4 2" xfId="11335"/>
    <cellStyle name="Normal 3 7 4 4 2 2" xfId="11336"/>
    <cellStyle name="Normal 3 7 4 4 2 3" xfId="11337"/>
    <cellStyle name="Normal 3 7 4 4 2 4" xfId="11338"/>
    <cellStyle name="Normal 3 7 4 4 3" xfId="11339"/>
    <cellStyle name="Normal 3 7 4 4 3 2" xfId="11340"/>
    <cellStyle name="Normal 3 7 4 4 3 3" xfId="11341"/>
    <cellStyle name="Normal 3 7 4 4 4" xfId="11342"/>
    <cellStyle name="Normal 3 7 4 4 5" xfId="11343"/>
    <cellStyle name="Normal 3 7 4 5" xfId="11344"/>
    <cellStyle name="Normal 3 7 4 5 2" xfId="11345"/>
    <cellStyle name="Normal 3 7 4 5 2 2" xfId="11346"/>
    <cellStyle name="Normal 3 7 4 5 2 3" xfId="11347"/>
    <cellStyle name="Normal 3 7 4 5 3" xfId="11348"/>
    <cellStyle name="Normal 3 7 4 5 4" xfId="11349"/>
    <cellStyle name="Normal 3 7 4 6" xfId="11350"/>
    <cellStyle name="Normal 3 7 4 6 2" xfId="11351"/>
    <cellStyle name="Normal 3 7 4 6 3" xfId="11352"/>
    <cellStyle name="Normal 3 7 4 7" xfId="11353"/>
    <cellStyle name="Normal 3 7 4 8" xfId="11354"/>
    <cellStyle name="Normal 3 7 5" xfId="11355"/>
    <cellStyle name="Normal 3 7 5 2" xfId="11356"/>
    <cellStyle name="Normal 3 7 5 2 2" xfId="11357"/>
    <cellStyle name="Normal 3 7 5 2 2 2" xfId="11358"/>
    <cellStyle name="Normal 3 7 5 2 2 3" xfId="11359"/>
    <cellStyle name="Normal 3 7 5 2 3" xfId="11360"/>
    <cellStyle name="Normal 3 7 5 2 4" xfId="11361"/>
    <cellStyle name="Normal 3 7 5 3" xfId="11362"/>
    <cellStyle name="Normal 3 7 5 3 2" xfId="11363"/>
    <cellStyle name="Normal 3 7 5 3 3" xfId="11364"/>
    <cellStyle name="Normal 3 7 5 4" xfId="11365"/>
    <cellStyle name="Normal 3 7 5 4 2" xfId="11366"/>
    <cellStyle name="Normal 3 7 5 5" xfId="11367"/>
    <cellStyle name="Normal 3 7 5 6" xfId="11368"/>
    <cellStyle name="Normal 3 7 6" xfId="11369"/>
    <cellStyle name="Normal 3 7 6 2" xfId="11370"/>
    <cellStyle name="Normal 3 7 6 2 2" xfId="11371"/>
    <cellStyle name="Normal 3 7 6 2 2 2" xfId="11372"/>
    <cellStyle name="Normal 3 7 6 2 2 3" xfId="11373"/>
    <cellStyle name="Normal 3 7 6 2 3" xfId="11374"/>
    <cellStyle name="Normal 3 7 6 2 4" xfId="11375"/>
    <cellStyle name="Normal 3 7 6 3" xfId="11376"/>
    <cellStyle name="Normal 3 7 6 3 2" xfId="11377"/>
    <cellStyle name="Normal 3 7 6 3 3" xfId="11378"/>
    <cellStyle name="Normal 3 7 6 4" xfId="11379"/>
    <cellStyle name="Normal 3 7 6 5" xfId="11380"/>
    <cellStyle name="Normal 3 7 7" xfId="11381"/>
    <cellStyle name="Normal 3 7 7 2" xfId="11382"/>
    <cellStyle name="Normal 3 7 7 2 2" xfId="11383"/>
    <cellStyle name="Normal 3 7 7 2 2 2" xfId="11384"/>
    <cellStyle name="Normal 3 7 7 2 2 3" xfId="11385"/>
    <cellStyle name="Normal 3 7 7 2 3" xfId="11386"/>
    <cellStyle name="Normal 3 7 7 2 4" xfId="11387"/>
    <cellStyle name="Normal 3 7 7 3" xfId="11388"/>
    <cellStyle name="Normal 3 7 7 3 2" xfId="11389"/>
    <cellStyle name="Normal 3 7 7 3 3" xfId="11390"/>
    <cellStyle name="Normal 3 7 7 4" xfId="11391"/>
    <cellStyle name="Normal 3 7 7 5" xfId="11392"/>
    <cellStyle name="Normal 3 7 8" xfId="11393"/>
    <cellStyle name="Normal 3 7 8 2" xfId="11394"/>
    <cellStyle name="Normal 3 7 8 2 2" xfId="11395"/>
    <cellStyle name="Normal 3 7 8 2 3" xfId="11396"/>
    <cellStyle name="Normal 3 7 8 3" xfId="11397"/>
    <cellStyle name="Normal 3 7 8 4" xfId="11398"/>
    <cellStyle name="Normal 3 7 9" xfId="11399"/>
    <cellStyle name="Normal 3 7 9 2" xfId="11400"/>
    <cellStyle name="Normal 3 7 9 3" xfId="11401"/>
    <cellStyle name="Normal 3 8" xfId="11402"/>
    <cellStyle name="Normal 3 8 10" xfId="11403"/>
    <cellStyle name="Normal 3 8 2" xfId="11404"/>
    <cellStyle name="Normal 3 8 2 2" xfId="11405"/>
    <cellStyle name="Normal 3 8 2 2 2" xfId="11406"/>
    <cellStyle name="Normal 3 8 2 2 2 2" xfId="11407"/>
    <cellStyle name="Normal 3 8 2 2 2 2 2" xfId="11408"/>
    <cellStyle name="Normal 3 8 2 2 2 2 3" xfId="11409"/>
    <cellStyle name="Normal 3 8 2 2 2 3" xfId="11410"/>
    <cellStyle name="Normal 3 8 2 2 2 4" xfId="11411"/>
    <cellStyle name="Normal 3 8 2 2 3" xfId="11412"/>
    <cellStyle name="Normal 3 8 2 2 3 2" xfId="11413"/>
    <cellStyle name="Normal 3 8 2 2 3 3" xfId="11414"/>
    <cellStyle name="Normal 3 8 2 2 4" xfId="11415"/>
    <cellStyle name="Normal 3 8 2 2 5" xfId="11416"/>
    <cellStyle name="Normal 3 8 2 3" xfId="11417"/>
    <cellStyle name="Normal 3 8 2 3 2" xfId="11418"/>
    <cellStyle name="Normal 3 8 2 3 2 2" xfId="11419"/>
    <cellStyle name="Normal 3 8 2 3 2 2 2" xfId="11420"/>
    <cellStyle name="Normal 3 8 2 3 2 2 3" xfId="11421"/>
    <cellStyle name="Normal 3 8 2 3 2 3" xfId="11422"/>
    <cellStyle name="Normal 3 8 2 3 2 4" xfId="11423"/>
    <cellStyle name="Normal 3 8 2 3 3" xfId="11424"/>
    <cellStyle name="Normal 3 8 2 3 3 2" xfId="11425"/>
    <cellStyle name="Normal 3 8 2 3 3 3" xfId="11426"/>
    <cellStyle name="Normal 3 8 2 3 4" xfId="11427"/>
    <cellStyle name="Normal 3 8 2 3 5" xfId="11428"/>
    <cellStyle name="Normal 3 8 2 4" xfId="11429"/>
    <cellStyle name="Normal 3 8 2 4 2" xfId="11430"/>
    <cellStyle name="Normal 3 8 2 4 2 2" xfId="11431"/>
    <cellStyle name="Normal 3 8 2 4 2 3" xfId="11432"/>
    <cellStyle name="Normal 3 8 2 4 2 4" xfId="11433"/>
    <cellStyle name="Normal 3 8 2 4 3" xfId="11434"/>
    <cellStyle name="Normal 3 8 2 4 3 2" xfId="11435"/>
    <cellStyle name="Normal 3 8 2 4 3 3" xfId="11436"/>
    <cellStyle name="Normal 3 8 2 4 4" xfId="11437"/>
    <cellStyle name="Normal 3 8 2 4 5" xfId="11438"/>
    <cellStyle name="Normal 3 8 2 5" xfId="11439"/>
    <cellStyle name="Normal 3 8 2 5 2" xfId="11440"/>
    <cellStyle name="Normal 3 8 2 5 2 2" xfId="11441"/>
    <cellStyle name="Normal 3 8 2 5 2 3" xfId="11442"/>
    <cellStyle name="Normal 3 8 2 5 3" xfId="11443"/>
    <cellStyle name="Normal 3 8 2 5 4" xfId="11444"/>
    <cellStyle name="Normal 3 8 2 6" xfId="11445"/>
    <cellStyle name="Normal 3 8 2 6 2" xfId="11446"/>
    <cellStyle name="Normal 3 8 2 6 3" xfId="11447"/>
    <cellStyle name="Normal 3 8 2 7" xfId="11448"/>
    <cellStyle name="Normal 3 8 2 8" xfId="11449"/>
    <cellStyle name="Normal 3 8 3" xfId="11450"/>
    <cellStyle name="Normal 3 8 3 2" xfId="11451"/>
    <cellStyle name="Normal 3 8 3 2 2" xfId="11452"/>
    <cellStyle name="Normal 3 8 3 2 2 2" xfId="11453"/>
    <cellStyle name="Normal 3 8 3 2 2 3" xfId="11454"/>
    <cellStyle name="Normal 3 8 3 2 3" xfId="11455"/>
    <cellStyle name="Normal 3 8 3 2 4" xfId="11456"/>
    <cellStyle name="Normal 3 8 3 3" xfId="11457"/>
    <cellStyle name="Normal 3 8 3 3 2" xfId="11458"/>
    <cellStyle name="Normal 3 8 3 3 3" xfId="11459"/>
    <cellStyle name="Normal 3 8 3 4" xfId="11460"/>
    <cellStyle name="Normal 3 8 3 4 2" xfId="11461"/>
    <cellStyle name="Normal 3 8 3 5" xfId="11462"/>
    <cellStyle name="Normal 3 8 3 6" xfId="11463"/>
    <cellStyle name="Normal 3 8 4" xfId="11464"/>
    <cellStyle name="Normal 3 8 4 2" xfId="11465"/>
    <cellStyle name="Normal 3 8 4 2 2" xfId="11466"/>
    <cellStyle name="Normal 3 8 4 2 2 2" xfId="11467"/>
    <cellStyle name="Normal 3 8 4 2 2 3" xfId="11468"/>
    <cellStyle name="Normal 3 8 4 2 3" xfId="11469"/>
    <cellStyle name="Normal 3 8 4 2 4" xfId="11470"/>
    <cellStyle name="Normal 3 8 4 3" xfId="11471"/>
    <cellStyle name="Normal 3 8 4 3 2" xfId="11472"/>
    <cellStyle name="Normal 3 8 4 3 3" xfId="11473"/>
    <cellStyle name="Normal 3 8 4 4" xfId="11474"/>
    <cellStyle name="Normal 3 8 4 5" xfId="11475"/>
    <cellStyle name="Normal 3 8 5" xfId="11476"/>
    <cellStyle name="Normal 3 8 5 2" xfId="11477"/>
    <cellStyle name="Normal 3 8 5 2 2" xfId="11478"/>
    <cellStyle name="Normal 3 8 5 2 2 2" xfId="11479"/>
    <cellStyle name="Normal 3 8 5 2 2 3" xfId="11480"/>
    <cellStyle name="Normal 3 8 5 2 3" xfId="11481"/>
    <cellStyle name="Normal 3 8 5 2 4" xfId="11482"/>
    <cellStyle name="Normal 3 8 5 3" xfId="11483"/>
    <cellStyle name="Normal 3 8 5 3 2" xfId="11484"/>
    <cellStyle name="Normal 3 8 5 3 3" xfId="11485"/>
    <cellStyle name="Normal 3 8 5 4" xfId="11486"/>
    <cellStyle name="Normal 3 8 5 5" xfId="11487"/>
    <cellStyle name="Normal 3 8 6" xfId="11488"/>
    <cellStyle name="Normal 3 8 6 2" xfId="11489"/>
    <cellStyle name="Normal 3 8 6 2 2" xfId="11490"/>
    <cellStyle name="Normal 3 8 6 2 3" xfId="11491"/>
    <cellStyle name="Normal 3 8 6 3" xfId="11492"/>
    <cellStyle name="Normal 3 8 6 4" xfId="11493"/>
    <cellStyle name="Normal 3 8 7" xfId="11494"/>
    <cellStyle name="Normal 3 8 7 2" xfId="11495"/>
    <cellStyle name="Normal 3 8 7 3" xfId="11496"/>
    <cellStyle name="Normal 3 8 8" xfId="11497"/>
    <cellStyle name="Normal 3 8 8 2" xfId="11498"/>
    <cellStyle name="Normal 3 8 9" xfId="11499"/>
    <cellStyle name="Normal 3 9" xfId="11500"/>
    <cellStyle name="Normal 3 9 2" xfId="11501"/>
    <cellStyle name="Normal 3 9 2 2" xfId="11502"/>
    <cellStyle name="Normal 3 9 2 2 2" xfId="11503"/>
    <cellStyle name="Normal 3 9 2 2 2 2" xfId="11504"/>
    <cellStyle name="Normal 3 9 2 2 2 3" xfId="11505"/>
    <cellStyle name="Normal 3 9 2 2 3" xfId="11506"/>
    <cellStyle name="Normal 3 9 2 2 4" xfId="11507"/>
    <cellStyle name="Normal 3 9 2 3" xfId="11508"/>
    <cellStyle name="Normal 3 9 2 3 2" xfId="11509"/>
    <cellStyle name="Normal 3 9 2 3 3" xfId="11510"/>
    <cellStyle name="Normal 3 9 2 4" xfId="11511"/>
    <cellStyle name="Normal 3 9 2 4 2" xfId="11512"/>
    <cellStyle name="Normal 3 9 2 5" xfId="11513"/>
    <cellStyle name="Normal 3 9 2 6" xfId="11514"/>
    <cellStyle name="Normal 3 9 3" xfId="11515"/>
    <cellStyle name="Normal 3 9 3 2" xfId="11516"/>
    <cellStyle name="Normal 3 9 3 2 2" xfId="11517"/>
    <cellStyle name="Normal 3 9 3 2 2 2" xfId="11518"/>
    <cellStyle name="Normal 3 9 3 2 2 3" xfId="11519"/>
    <cellStyle name="Normal 3 9 3 2 3" xfId="11520"/>
    <cellStyle name="Normal 3 9 3 2 4" xfId="11521"/>
    <cellStyle name="Normal 3 9 3 3" xfId="11522"/>
    <cellStyle name="Normal 3 9 3 3 2" xfId="11523"/>
    <cellStyle name="Normal 3 9 3 3 3" xfId="11524"/>
    <cellStyle name="Normal 3 9 3 4" xfId="11525"/>
    <cellStyle name="Normal 3 9 3 5" xfId="11526"/>
    <cellStyle name="Normal 3 9 4" xfId="11527"/>
    <cellStyle name="Normal 3 9 4 2" xfId="11528"/>
    <cellStyle name="Normal 3 9 4 2 2" xfId="11529"/>
    <cellStyle name="Normal 3 9 4 2 2 2" xfId="11530"/>
    <cellStyle name="Normal 3 9 4 2 2 3" xfId="11531"/>
    <cellStyle name="Normal 3 9 4 2 3" xfId="11532"/>
    <cellStyle name="Normal 3 9 4 2 4" xfId="11533"/>
    <cellStyle name="Normal 3 9 4 3" xfId="11534"/>
    <cellStyle name="Normal 3 9 4 3 2" xfId="11535"/>
    <cellStyle name="Normal 3 9 4 3 3" xfId="11536"/>
    <cellStyle name="Normal 3 9 4 4" xfId="11537"/>
    <cellStyle name="Normal 3 9 4 5" xfId="11538"/>
    <cellStyle name="Normal 3 9 5" xfId="11539"/>
    <cellStyle name="Normal 3 9 5 2" xfId="11540"/>
    <cellStyle name="Normal 3 9 5 2 2" xfId="11541"/>
    <cellStyle name="Normal 3 9 5 2 3" xfId="11542"/>
    <cellStyle name="Normal 3 9 5 3" xfId="11543"/>
    <cellStyle name="Normal 3 9 5 4" xfId="11544"/>
    <cellStyle name="Normal 3 9 6" xfId="11545"/>
    <cellStyle name="Normal 3 9 6 2" xfId="11546"/>
    <cellStyle name="Normal 3 9 6 3" xfId="11547"/>
    <cellStyle name="Normal 3 9 7" xfId="11548"/>
    <cellStyle name="Normal 3 9 7 2" xfId="11549"/>
    <cellStyle name="Normal 3 9 8" xfId="11550"/>
    <cellStyle name="Normal 3 9 9" xfId="11551"/>
    <cellStyle name="Normal 30" xfId="11552"/>
    <cellStyle name="Normal 4" xfId="11553"/>
    <cellStyle name="Normal 4 10" xfId="11554"/>
    <cellStyle name="Normal 4 10 2" xfId="11555"/>
    <cellStyle name="Normal 4 11" xfId="11556"/>
    <cellStyle name="Normal 4 11 2" xfId="11557"/>
    <cellStyle name="Normal 4 12" xfId="11558"/>
    <cellStyle name="Normal 4 12 2" xfId="11559"/>
    <cellStyle name="Normal 4 13" xfId="11560"/>
    <cellStyle name="Normal 4 2" xfId="11561"/>
    <cellStyle name="Normal 4 2 10" xfId="11562"/>
    <cellStyle name="Normal 4 2 10 2" xfId="11563"/>
    <cellStyle name="Normal 4 2 2" xfId="11564"/>
    <cellStyle name="Normal 4 2 2 10" xfId="11565"/>
    <cellStyle name="Normal 4 2 2 10 2" xfId="11566"/>
    <cellStyle name="Normal 4 2 2 11" xfId="11567"/>
    <cellStyle name="Normal 4 2 2 11 2" xfId="11568"/>
    <cellStyle name="Normal 4 2 2 12" xfId="11569"/>
    <cellStyle name="Normal 4 2 2 13" xfId="11570"/>
    <cellStyle name="Normal 4 2 2 2" xfId="11571"/>
    <cellStyle name="Normal 4 2 2 2 10" xfId="11572"/>
    <cellStyle name="Normal 4 2 2 2 2" xfId="11573"/>
    <cellStyle name="Normal 4 2 2 2 2 2" xfId="11574"/>
    <cellStyle name="Normal 4 2 2 2 2 2 2" xfId="11575"/>
    <cellStyle name="Normal 4 2 2 2 2 2 2 2" xfId="11576"/>
    <cellStyle name="Normal 4 2 2 2 2 2 2 2 2" xfId="11577"/>
    <cellStyle name="Normal 4 2 2 2 2 2 2 2 3" xfId="11578"/>
    <cellStyle name="Normal 4 2 2 2 2 2 2 3" xfId="11579"/>
    <cellStyle name="Normal 4 2 2 2 2 2 2 4" xfId="11580"/>
    <cellStyle name="Normal 4 2 2 2 2 2 3" xfId="11581"/>
    <cellStyle name="Normal 4 2 2 2 2 2 3 2" xfId="11582"/>
    <cellStyle name="Normal 4 2 2 2 2 2 3 3" xfId="11583"/>
    <cellStyle name="Normal 4 2 2 2 2 2 4" xfId="11584"/>
    <cellStyle name="Normal 4 2 2 2 2 2 5" xfId="11585"/>
    <cellStyle name="Normal 4 2 2 2 2 3" xfId="11586"/>
    <cellStyle name="Normal 4 2 2 2 2 3 2" xfId="11587"/>
    <cellStyle name="Normal 4 2 2 2 2 3 2 2" xfId="11588"/>
    <cellStyle name="Normal 4 2 2 2 2 3 2 2 2" xfId="11589"/>
    <cellStyle name="Normal 4 2 2 2 2 3 2 2 3" xfId="11590"/>
    <cellStyle name="Normal 4 2 2 2 2 3 2 3" xfId="11591"/>
    <cellStyle name="Normal 4 2 2 2 2 3 2 4" xfId="11592"/>
    <cellStyle name="Normal 4 2 2 2 2 3 3" xfId="11593"/>
    <cellStyle name="Normal 4 2 2 2 2 3 3 2" xfId="11594"/>
    <cellStyle name="Normal 4 2 2 2 2 3 3 3" xfId="11595"/>
    <cellStyle name="Normal 4 2 2 2 2 3 4" xfId="11596"/>
    <cellStyle name="Normal 4 2 2 2 2 3 5" xfId="11597"/>
    <cellStyle name="Normal 4 2 2 2 2 4" xfId="11598"/>
    <cellStyle name="Normal 4 2 2 2 2 4 2" xfId="11599"/>
    <cellStyle name="Normal 4 2 2 2 2 4 2 2" xfId="11600"/>
    <cellStyle name="Normal 4 2 2 2 2 4 2 3" xfId="11601"/>
    <cellStyle name="Normal 4 2 2 2 2 4 2 4" xfId="11602"/>
    <cellStyle name="Normal 4 2 2 2 2 4 3" xfId="11603"/>
    <cellStyle name="Normal 4 2 2 2 2 4 3 2" xfId="11604"/>
    <cellStyle name="Normal 4 2 2 2 2 4 3 3" xfId="11605"/>
    <cellStyle name="Normal 4 2 2 2 2 4 4" xfId="11606"/>
    <cellStyle name="Normal 4 2 2 2 2 4 5" xfId="11607"/>
    <cellStyle name="Normal 4 2 2 2 2 5" xfId="11608"/>
    <cellStyle name="Normal 4 2 2 2 2 5 2" xfId="11609"/>
    <cellStyle name="Normal 4 2 2 2 2 5 2 2" xfId="11610"/>
    <cellStyle name="Normal 4 2 2 2 2 5 2 3" xfId="11611"/>
    <cellStyle name="Normal 4 2 2 2 2 5 3" xfId="11612"/>
    <cellStyle name="Normal 4 2 2 2 2 5 4" xfId="11613"/>
    <cellStyle name="Normal 4 2 2 2 2 6" xfId="11614"/>
    <cellStyle name="Normal 4 2 2 2 2 6 2" xfId="11615"/>
    <cellStyle name="Normal 4 2 2 2 2 6 3" xfId="11616"/>
    <cellStyle name="Normal 4 2 2 2 2 7" xfId="11617"/>
    <cellStyle name="Normal 4 2 2 2 2 8" xfId="11618"/>
    <cellStyle name="Normal 4 2 2 2 3" xfId="11619"/>
    <cellStyle name="Normal 4 2 2 2 3 2" xfId="11620"/>
    <cellStyle name="Normal 4 2 2 2 3 2 2" xfId="11621"/>
    <cellStyle name="Normal 4 2 2 2 3 2 2 2" xfId="11622"/>
    <cellStyle name="Normal 4 2 2 2 3 2 2 3" xfId="11623"/>
    <cellStyle name="Normal 4 2 2 2 3 2 3" xfId="11624"/>
    <cellStyle name="Normal 4 2 2 2 3 2 4" xfId="11625"/>
    <cellStyle name="Normal 4 2 2 2 3 3" xfId="11626"/>
    <cellStyle name="Normal 4 2 2 2 3 3 2" xfId="11627"/>
    <cellStyle name="Normal 4 2 2 2 3 3 3" xfId="11628"/>
    <cellStyle name="Normal 4 2 2 2 3 4" xfId="11629"/>
    <cellStyle name="Normal 4 2 2 2 3 4 2" xfId="11630"/>
    <cellStyle name="Normal 4 2 2 2 3 5" xfId="11631"/>
    <cellStyle name="Normal 4 2 2 2 3 6" xfId="11632"/>
    <cellStyle name="Normal 4 2 2 2 4" xfId="11633"/>
    <cellStyle name="Normal 4 2 2 2 4 2" xfId="11634"/>
    <cellStyle name="Normal 4 2 2 2 4 2 2" xfId="11635"/>
    <cellStyle name="Normal 4 2 2 2 4 2 2 2" xfId="11636"/>
    <cellStyle name="Normal 4 2 2 2 4 2 2 3" xfId="11637"/>
    <cellStyle name="Normal 4 2 2 2 4 2 3" xfId="11638"/>
    <cellStyle name="Normal 4 2 2 2 4 2 4" xfId="11639"/>
    <cellStyle name="Normal 4 2 2 2 4 3" xfId="11640"/>
    <cellStyle name="Normal 4 2 2 2 4 3 2" xfId="11641"/>
    <cellStyle name="Normal 4 2 2 2 4 3 3" xfId="11642"/>
    <cellStyle name="Normal 4 2 2 2 4 4" xfId="11643"/>
    <cellStyle name="Normal 4 2 2 2 4 5" xfId="11644"/>
    <cellStyle name="Normal 4 2 2 2 5" xfId="11645"/>
    <cellStyle name="Normal 4 2 2 2 5 2" xfId="11646"/>
    <cellStyle name="Normal 4 2 2 2 5 2 2" xfId="11647"/>
    <cellStyle name="Normal 4 2 2 2 5 2 2 2" xfId="11648"/>
    <cellStyle name="Normal 4 2 2 2 5 2 2 3" xfId="11649"/>
    <cellStyle name="Normal 4 2 2 2 5 2 3" xfId="11650"/>
    <cellStyle name="Normal 4 2 2 2 5 2 4" xfId="11651"/>
    <cellStyle name="Normal 4 2 2 2 5 3" xfId="11652"/>
    <cellStyle name="Normal 4 2 2 2 5 3 2" xfId="11653"/>
    <cellStyle name="Normal 4 2 2 2 5 3 3" xfId="11654"/>
    <cellStyle name="Normal 4 2 2 2 5 4" xfId="11655"/>
    <cellStyle name="Normal 4 2 2 2 5 5" xfId="11656"/>
    <cellStyle name="Normal 4 2 2 2 6" xfId="11657"/>
    <cellStyle name="Normal 4 2 2 2 6 2" xfId="11658"/>
    <cellStyle name="Normal 4 2 2 2 6 2 2" xfId="11659"/>
    <cellStyle name="Normal 4 2 2 2 6 2 3" xfId="11660"/>
    <cellStyle name="Normal 4 2 2 2 6 3" xfId="11661"/>
    <cellStyle name="Normal 4 2 2 2 6 4" xfId="11662"/>
    <cellStyle name="Normal 4 2 2 2 7" xfId="11663"/>
    <cellStyle name="Normal 4 2 2 2 7 2" xfId="11664"/>
    <cellStyle name="Normal 4 2 2 2 7 3" xfId="11665"/>
    <cellStyle name="Normal 4 2 2 2 8" xfId="11666"/>
    <cellStyle name="Normal 4 2 2 2 8 2" xfId="11667"/>
    <cellStyle name="Normal 4 2 2 2 9" xfId="11668"/>
    <cellStyle name="Normal 4 2 2 3" xfId="11669"/>
    <cellStyle name="Normal 4 2 2 3 2" xfId="11670"/>
    <cellStyle name="Normal 4 2 2 3 2 2" xfId="11671"/>
    <cellStyle name="Normal 4 2 2 3 2 2 2" xfId="11672"/>
    <cellStyle name="Normal 4 2 2 3 2 2 2 2" xfId="11673"/>
    <cellStyle name="Normal 4 2 2 3 2 2 2 3" xfId="11674"/>
    <cellStyle name="Normal 4 2 2 3 2 2 3" xfId="11675"/>
    <cellStyle name="Normal 4 2 2 3 2 2 4" xfId="11676"/>
    <cellStyle name="Normal 4 2 2 3 2 3" xfId="11677"/>
    <cellStyle name="Normal 4 2 2 3 2 3 2" xfId="11678"/>
    <cellStyle name="Normal 4 2 2 3 2 3 3" xfId="11679"/>
    <cellStyle name="Normal 4 2 2 3 2 4" xfId="11680"/>
    <cellStyle name="Normal 4 2 2 3 2 4 2" xfId="11681"/>
    <cellStyle name="Normal 4 2 2 3 2 5" xfId="11682"/>
    <cellStyle name="Normal 4 2 2 3 2 6" xfId="11683"/>
    <cellStyle name="Normal 4 2 2 3 3" xfId="11684"/>
    <cellStyle name="Normal 4 2 2 3 3 2" xfId="11685"/>
    <cellStyle name="Normal 4 2 2 3 3 2 2" xfId="11686"/>
    <cellStyle name="Normal 4 2 2 3 3 2 2 2" xfId="11687"/>
    <cellStyle name="Normal 4 2 2 3 3 2 2 3" xfId="11688"/>
    <cellStyle name="Normal 4 2 2 3 3 2 3" xfId="11689"/>
    <cellStyle name="Normal 4 2 2 3 3 2 4" xfId="11690"/>
    <cellStyle name="Normal 4 2 2 3 3 3" xfId="11691"/>
    <cellStyle name="Normal 4 2 2 3 3 3 2" xfId="11692"/>
    <cellStyle name="Normal 4 2 2 3 3 3 3" xfId="11693"/>
    <cellStyle name="Normal 4 2 2 3 3 4" xfId="11694"/>
    <cellStyle name="Normal 4 2 2 3 3 5" xfId="11695"/>
    <cellStyle name="Normal 4 2 2 3 4" xfId="11696"/>
    <cellStyle name="Normal 4 2 2 3 4 2" xfId="11697"/>
    <cellStyle name="Normal 4 2 2 3 4 2 2" xfId="11698"/>
    <cellStyle name="Normal 4 2 2 3 4 2 2 2" xfId="11699"/>
    <cellStyle name="Normal 4 2 2 3 4 2 2 3" xfId="11700"/>
    <cellStyle name="Normal 4 2 2 3 4 2 3" xfId="11701"/>
    <cellStyle name="Normal 4 2 2 3 4 2 4" xfId="11702"/>
    <cellStyle name="Normal 4 2 2 3 4 3" xfId="11703"/>
    <cellStyle name="Normal 4 2 2 3 4 3 2" xfId="11704"/>
    <cellStyle name="Normal 4 2 2 3 4 3 3" xfId="11705"/>
    <cellStyle name="Normal 4 2 2 3 4 4" xfId="11706"/>
    <cellStyle name="Normal 4 2 2 3 4 5" xfId="11707"/>
    <cellStyle name="Normal 4 2 2 3 5" xfId="11708"/>
    <cellStyle name="Normal 4 2 2 3 5 2" xfId="11709"/>
    <cellStyle name="Normal 4 2 2 3 5 2 2" xfId="11710"/>
    <cellStyle name="Normal 4 2 2 3 5 2 3" xfId="11711"/>
    <cellStyle name="Normal 4 2 2 3 5 3" xfId="11712"/>
    <cellStyle name="Normal 4 2 2 3 5 4" xfId="11713"/>
    <cellStyle name="Normal 4 2 2 3 6" xfId="11714"/>
    <cellStyle name="Normal 4 2 2 3 6 2" xfId="11715"/>
    <cellStyle name="Normal 4 2 2 3 6 3" xfId="11716"/>
    <cellStyle name="Normal 4 2 2 3 7" xfId="11717"/>
    <cellStyle name="Normal 4 2 2 3 7 2" xfId="11718"/>
    <cellStyle name="Normal 4 2 2 3 8" xfId="11719"/>
    <cellStyle name="Normal 4 2 2 3 9" xfId="11720"/>
    <cellStyle name="Normal 4 2 2 4" xfId="11721"/>
    <cellStyle name="Normal 4 2 2 4 2" xfId="11722"/>
    <cellStyle name="Normal 4 2 2 4 2 2" xfId="11723"/>
    <cellStyle name="Normal 4 2 2 4 2 2 2" xfId="11724"/>
    <cellStyle name="Normal 4 2 2 4 2 2 2 2" xfId="11725"/>
    <cellStyle name="Normal 4 2 2 4 2 2 2 3" xfId="11726"/>
    <cellStyle name="Normal 4 2 2 4 2 2 3" xfId="11727"/>
    <cellStyle name="Normal 4 2 2 4 2 2 4" xfId="11728"/>
    <cellStyle name="Normal 4 2 2 4 2 3" xfId="11729"/>
    <cellStyle name="Normal 4 2 2 4 2 3 2" xfId="11730"/>
    <cellStyle name="Normal 4 2 2 4 2 3 3" xfId="11731"/>
    <cellStyle name="Normal 4 2 2 4 2 4" xfId="11732"/>
    <cellStyle name="Normal 4 2 2 4 2 5" xfId="11733"/>
    <cellStyle name="Normal 4 2 2 4 3" xfId="11734"/>
    <cellStyle name="Normal 4 2 2 4 3 2" xfId="11735"/>
    <cellStyle name="Normal 4 2 2 4 3 2 2" xfId="11736"/>
    <cellStyle name="Normal 4 2 2 4 3 2 2 2" xfId="11737"/>
    <cellStyle name="Normal 4 2 2 4 3 2 2 3" xfId="11738"/>
    <cellStyle name="Normal 4 2 2 4 3 2 3" xfId="11739"/>
    <cellStyle name="Normal 4 2 2 4 3 2 4" xfId="11740"/>
    <cellStyle name="Normal 4 2 2 4 3 3" xfId="11741"/>
    <cellStyle name="Normal 4 2 2 4 3 3 2" xfId="11742"/>
    <cellStyle name="Normal 4 2 2 4 3 3 3" xfId="11743"/>
    <cellStyle name="Normal 4 2 2 4 3 4" xfId="11744"/>
    <cellStyle name="Normal 4 2 2 4 3 5" xfId="11745"/>
    <cellStyle name="Normal 4 2 2 4 4" xfId="11746"/>
    <cellStyle name="Normal 4 2 2 4 4 2" xfId="11747"/>
    <cellStyle name="Normal 4 2 2 4 4 2 2" xfId="11748"/>
    <cellStyle name="Normal 4 2 2 4 4 2 3" xfId="11749"/>
    <cellStyle name="Normal 4 2 2 4 4 2 4" xfId="11750"/>
    <cellStyle name="Normal 4 2 2 4 4 3" xfId="11751"/>
    <cellStyle name="Normal 4 2 2 4 4 3 2" xfId="11752"/>
    <cellStyle name="Normal 4 2 2 4 4 3 3" xfId="11753"/>
    <cellStyle name="Normal 4 2 2 4 4 4" xfId="11754"/>
    <cellStyle name="Normal 4 2 2 4 4 5" xfId="11755"/>
    <cellStyle name="Normal 4 2 2 4 5" xfId="11756"/>
    <cellStyle name="Normal 4 2 2 4 5 2" xfId="11757"/>
    <cellStyle name="Normal 4 2 2 4 5 2 2" xfId="11758"/>
    <cellStyle name="Normal 4 2 2 4 5 2 3" xfId="11759"/>
    <cellStyle name="Normal 4 2 2 4 5 3" xfId="11760"/>
    <cellStyle name="Normal 4 2 2 4 5 4" xfId="11761"/>
    <cellStyle name="Normal 4 2 2 4 6" xfId="11762"/>
    <cellStyle name="Normal 4 2 2 4 6 2" xfId="11763"/>
    <cellStyle name="Normal 4 2 2 4 6 3" xfId="11764"/>
    <cellStyle name="Normal 4 2 2 4 7" xfId="11765"/>
    <cellStyle name="Normal 4 2 2 4 8" xfId="11766"/>
    <cellStyle name="Normal 4 2 2 5" xfId="11767"/>
    <cellStyle name="Normal 4 2 2 5 2" xfId="11768"/>
    <cellStyle name="Normal 4 2 2 5 2 2" xfId="11769"/>
    <cellStyle name="Normal 4 2 2 5 2 2 2" xfId="11770"/>
    <cellStyle name="Normal 4 2 2 5 2 2 3" xfId="11771"/>
    <cellStyle name="Normal 4 2 2 5 2 3" xfId="11772"/>
    <cellStyle name="Normal 4 2 2 5 2 4" xfId="11773"/>
    <cellStyle name="Normal 4 2 2 5 3" xfId="11774"/>
    <cellStyle name="Normal 4 2 2 5 3 2" xfId="11775"/>
    <cellStyle name="Normal 4 2 2 5 3 3" xfId="11776"/>
    <cellStyle name="Normal 4 2 2 5 4" xfId="11777"/>
    <cellStyle name="Normal 4 2 2 5 4 2" xfId="11778"/>
    <cellStyle name="Normal 4 2 2 5 5" xfId="11779"/>
    <cellStyle name="Normal 4 2 2 5 6" xfId="11780"/>
    <cellStyle name="Normal 4 2 2 6" xfId="11781"/>
    <cellStyle name="Normal 4 2 2 6 2" xfId="11782"/>
    <cellStyle name="Normal 4 2 2 6 2 2" xfId="11783"/>
    <cellStyle name="Normal 4 2 2 6 2 2 2" xfId="11784"/>
    <cellStyle name="Normal 4 2 2 6 2 2 3" xfId="11785"/>
    <cellStyle name="Normal 4 2 2 6 2 3" xfId="11786"/>
    <cellStyle name="Normal 4 2 2 6 2 4" xfId="11787"/>
    <cellStyle name="Normal 4 2 2 6 3" xfId="11788"/>
    <cellStyle name="Normal 4 2 2 6 3 2" xfId="11789"/>
    <cellStyle name="Normal 4 2 2 6 3 3" xfId="11790"/>
    <cellStyle name="Normal 4 2 2 6 4" xfId="11791"/>
    <cellStyle name="Normal 4 2 2 6 5" xfId="11792"/>
    <cellStyle name="Normal 4 2 2 7" xfId="11793"/>
    <cellStyle name="Normal 4 2 2 7 2" xfId="11794"/>
    <cellStyle name="Normal 4 2 2 7 2 2" xfId="11795"/>
    <cellStyle name="Normal 4 2 2 7 2 2 2" xfId="11796"/>
    <cellStyle name="Normal 4 2 2 7 2 2 3" xfId="11797"/>
    <cellStyle name="Normal 4 2 2 7 2 3" xfId="11798"/>
    <cellStyle name="Normal 4 2 2 7 2 4" xfId="11799"/>
    <cellStyle name="Normal 4 2 2 7 3" xfId="11800"/>
    <cellStyle name="Normal 4 2 2 7 3 2" xfId="11801"/>
    <cellStyle name="Normal 4 2 2 7 3 3" xfId="11802"/>
    <cellStyle name="Normal 4 2 2 7 4" xfId="11803"/>
    <cellStyle name="Normal 4 2 2 7 5" xfId="11804"/>
    <cellStyle name="Normal 4 2 2 8" xfId="11805"/>
    <cellStyle name="Normal 4 2 2 8 2" xfId="11806"/>
    <cellStyle name="Normal 4 2 2 8 2 2" xfId="11807"/>
    <cellStyle name="Normal 4 2 2 8 2 3" xfId="11808"/>
    <cellStyle name="Normal 4 2 2 8 3" xfId="11809"/>
    <cellStyle name="Normal 4 2 2 8 3 2" xfId="11810"/>
    <cellStyle name="Normal 4 2 2 8 4" xfId="11811"/>
    <cellStyle name="Normal 4 2 2 8 5" xfId="11812"/>
    <cellStyle name="Normal 4 2 2 9" xfId="11813"/>
    <cellStyle name="Normal 4 2 2 9 2" xfId="11814"/>
    <cellStyle name="Normal 4 2 2 9 3" xfId="11815"/>
    <cellStyle name="Normal 4 2 3" xfId="11816"/>
    <cellStyle name="Normal 4 2 4" xfId="11817"/>
    <cellStyle name="Normal 4 2 4 10" xfId="11818"/>
    <cellStyle name="Normal 4 2 4 2" xfId="11819"/>
    <cellStyle name="Normal 4 2 4 2 2" xfId="11820"/>
    <cellStyle name="Normal 4 2 4 2 2 2" xfId="11821"/>
    <cellStyle name="Normal 4 2 4 2 2 2 2" xfId="11822"/>
    <cellStyle name="Normal 4 2 4 2 2 2 2 2" xfId="11823"/>
    <cellStyle name="Normal 4 2 4 2 2 2 2 3" xfId="11824"/>
    <cellStyle name="Normal 4 2 4 2 2 2 3" xfId="11825"/>
    <cellStyle name="Normal 4 2 4 2 2 2 4" xfId="11826"/>
    <cellStyle name="Normal 4 2 4 2 2 3" xfId="11827"/>
    <cellStyle name="Normal 4 2 4 2 2 3 2" xfId="11828"/>
    <cellStyle name="Normal 4 2 4 2 2 3 3" xfId="11829"/>
    <cellStyle name="Normal 4 2 4 2 2 4" xfId="11830"/>
    <cellStyle name="Normal 4 2 4 2 2 5" xfId="11831"/>
    <cellStyle name="Normal 4 2 4 2 3" xfId="11832"/>
    <cellStyle name="Normal 4 2 4 2 3 2" xfId="11833"/>
    <cellStyle name="Normal 4 2 4 2 3 2 2" xfId="11834"/>
    <cellStyle name="Normal 4 2 4 2 3 2 2 2" xfId="11835"/>
    <cellStyle name="Normal 4 2 4 2 3 2 2 3" xfId="11836"/>
    <cellStyle name="Normal 4 2 4 2 3 2 3" xfId="11837"/>
    <cellStyle name="Normal 4 2 4 2 3 2 4" xfId="11838"/>
    <cellStyle name="Normal 4 2 4 2 3 3" xfId="11839"/>
    <cellStyle name="Normal 4 2 4 2 3 3 2" xfId="11840"/>
    <cellStyle name="Normal 4 2 4 2 3 3 3" xfId="11841"/>
    <cellStyle name="Normal 4 2 4 2 3 4" xfId="11842"/>
    <cellStyle name="Normal 4 2 4 2 3 5" xfId="11843"/>
    <cellStyle name="Normal 4 2 4 2 4" xfId="11844"/>
    <cellStyle name="Normal 4 2 4 2 4 2" xfId="11845"/>
    <cellStyle name="Normal 4 2 4 2 4 2 2" xfId="11846"/>
    <cellStyle name="Normal 4 2 4 2 4 2 3" xfId="11847"/>
    <cellStyle name="Normal 4 2 4 2 4 2 4" xfId="11848"/>
    <cellStyle name="Normal 4 2 4 2 4 3" xfId="11849"/>
    <cellStyle name="Normal 4 2 4 2 4 3 2" xfId="11850"/>
    <cellStyle name="Normal 4 2 4 2 4 3 3" xfId="11851"/>
    <cellStyle name="Normal 4 2 4 2 4 4" xfId="11852"/>
    <cellStyle name="Normal 4 2 4 2 4 5" xfId="11853"/>
    <cellStyle name="Normal 4 2 4 2 5" xfId="11854"/>
    <cellStyle name="Normal 4 2 4 2 5 2" xfId="11855"/>
    <cellStyle name="Normal 4 2 4 2 5 2 2" xfId="11856"/>
    <cellStyle name="Normal 4 2 4 2 5 2 3" xfId="11857"/>
    <cellStyle name="Normal 4 2 4 2 5 3" xfId="11858"/>
    <cellStyle name="Normal 4 2 4 2 5 4" xfId="11859"/>
    <cellStyle name="Normal 4 2 4 2 6" xfId="11860"/>
    <cellStyle name="Normal 4 2 4 2 6 2" xfId="11861"/>
    <cellStyle name="Normal 4 2 4 2 6 3" xfId="11862"/>
    <cellStyle name="Normal 4 2 4 2 7" xfId="11863"/>
    <cellStyle name="Normal 4 2 4 2 8" xfId="11864"/>
    <cellStyle name="Normal 4 2 4 3" xfId="11865"/>
    <cellStyle name="Normal 4 2 4 3 2" xfId="11866"/>
    <cellStyle name="Normal 4 2 4 3 2 2" xfId="11867"/>
    <cellStyle name="Normal 4 2 4 3 2 2 2" xfId="11868"/>
    <cellStyle name="Normal 4 2 4 3 2 2 3" xfId="11869"/>
    <cellStyle name="Normal 4 2 4 3 2 3" xfId="11870"/>
    <cellStyle name="Normal 4 2 4 3 2 4" xfId="11871"/>
    <cellStyle name="Normal 4 2 4 3 3" xfId="11872"/>
    <cellStyle name="Normal 4 2 4 3 3 2" xfId="11873"/>
    <cellStyle name="Normal 4 2 4 3 3 3" xfId="11874"/>
    <cellStyle name="Normal 4 2 4 3 4" xfId="11875"/>
    <cellStyle name="Normal 4 2 4 3 4 2" xfId="11876"/>
    <cellStyle name="Normal 4 2 4 3 5" xfId="11877"/>
    <cellStyle name="Normal 4 2 4 3 6" xfId="11878"/>
    <cellStyle name="Normal 4 2 4 4" xfId="11879"/>
    <cellStyle name="Normal 4 2 4 4 2" xfId="11880"/>
    <cellStyle name="Normal 4 2 4 4 2 2" xfId="11881"/>
    <cellStyle name="Normal 4 2 4 4 2 2 2" xfId="11882"/>
    <cellStyle name="Normal 4 2 4 4 2 2 3" xfId="11883"/>
    <cellStyle name="Normal 4 2 4 4 2 3" xfId="11884"/>
    <cellStyle name="Normal 4 2 4 4 2 4" xfId="11885"/>
    <cellStyle name="Normal 4 2 4 4 3" xfId="11886"/>
    <cellStyle name="Normal 4 2 4 4 3 2" xfId="11887"/>
    <cellStyle name="Normal 4 2 4 4 3 3" xfId="11888"/>
    <cellStyle name="Normal 4 2 4 4 4" xfId="11889"/>
    <cellStyle name="Normal 4 2 4 4 5" xfId="11890"/>
    <cellStyle name="Normal 4 2 4 5" xfId="11891"/>
    <cellStyle name="Normal 4 2 4 5 2" xfId="11892"/>
    <cellStyle name="Normal 4 2 4 5 2 2" xfId="11893"/>
    <cellStyle name="Normal 4 2 4 5 2 2 2" xfId="11894"/>
    <cellStyle name="Normal 4 2 4 5 2 2 3" xfId="11895"/>
    <cellStyle name="Normal 4 2 4 5 2 3" xfId="11896"/>
    <cellStyle name="Normal 4 2 4 5 2 4" xfId="11897"/>
    <cellStyle name="Normal 4 2 4 5 3" xfId="11898"/>
    <cellStyle name="Normal 4 2 4 5 3 2" xfId="11899"/>
    <cellStyle name="Normal 4 2 4 5 3 3" xfId="11900"/>
    <cellStyle name="Normal 4 2 4 5 4" xfId="11901"/>
    <cellStyle name="Normal 4 2 4 5 5" xfId="11902"/>
    <cellStyle name="Normal 4 2 4 6" xfId="11903"/>
    <cellStyle name="Normal 4 2 4 6 2" xfId="11904"/>
    <cellStyle name="Normal 4 2 4 6 2 2" xfId="11905"/>
    <cellStyle name="Normal 4 2 4 6 2 3" xfId="11906"/>
    <cellStyle name="Normal 4 2 4 6 3" xfId="11907"/>
    <cellStyle name="Normal 4 2 4 6 4" xfId="11908"/>
    <cellStyle name="Normal 4 2 4 7" xfId="11909"/>
    <cellStyle name="Normal 4 2 4 7 2" xfId="11910"/>
    <cellStyle name="Normal 4 2 4 7 3" xfId="11911"/>
    <cellStyle name="Normal 4 2 4 8" xfId="11912"/>
    <cellStyle name="Normal 4 2 4 8 2" xfId="11913"/>
    <cellStyle name="Normal 4 2 4 9" xfId="11914"/>
    <cellStyle name="Normal 4 2 5" xfId="11915"/>
    <cellStyle name="Normal 4 2 5 2" xfId="11916"/>
    <cellStyle name="Normal 4 2 5 2 2" xfId="11917"/>
    <cellStyle name="Normal 4 2 5 2 2 2" xfId="11918"/>
    <cellStyle name="Normal 4 2 5 2 2 2 2" xfId="11919"/>
    <cellStyle name="Normal 4 2 5 2 2 2 3" xfId="11920"/>
    <cellStyle name="Normal 4 2 5 2 2 3" xfId="11921"/>
    <cellStyle name="Normal 4 2 5 2 2 4" xfId="11922"/>
    <cellStyle name="Normal 4 2 5 2 3" xfId="11923"/>
    <cellStyle name="Normal 4 2 5 2 3 2" xfId="11924"/>
    <cellStyle name="Normal 4 2 5 2 3 3" xfId="11925"/>
    <cellStyle name="Normal 4 2 5 2 4" xfId="11926"/>
    <cellStyle name="Normal 4 2 5 2 4 2" xfId="11927"/>
    <cellStyle name="Normal 4 2 5 2 5" xfId="11928"/>
    <cellStyle name="Normal 4 2 5 2 6" xfId="11929"/>
    <cellStyle name="Normal 4 2 5 3" xfId="11930"/>
    <cellStyle name="Normal 4 2 5 3 2" xfId="11931"/>
    <cellStyle name="Normal 4 2 5 3 2 2" xfId="11932"/>
    <cellStyle name="Normal 4 2 5 3 2 2 2" xfId="11933"/>
    <cellStyle name="Normal 4 2 5 3 2 2 3" xfId="11934"/>
    <cellStyle name="Normal 4 2 5 3 2 3" xfId="11935"/>
    <cellStyle name="Normal 4 2 5 3 2 4" xfId="11936"/>
    <cellStyle name="Normal 4 2 5 3 3" xfId="11937"/>
    <cellStyle name="Normal 4 2 5 3 3 2" xfId="11938"/>
    <cellStyle name="Normal 4 2 5 3 3 3" xfId="11939"/>
    <cellStyle name="Normal 4 2 5 3 4" xfId="11940"/>
    <cellStyle name="Normal 4 2 5 3 5" xfId="11941"/>
    <cellStyle name="Normal 4 2 5 4" xfId="11942"/>
    <cellStyle name="Normal 4 2 5 4 2" xfId="11943"/>
    <cellStyle name="Normal 4 2 5 4 2 2" xfId="11944"/>
    <cellStyle name="Normal 4 2 5 4 2 2 2" xfId="11945"/>
    <cellStyle name="Normal 4 2 5 4 2 2 3" xfId="11946"/>
    <cellStyle name="Normal 4 2 5 4 2 3" xfId="11947"/>
    <cellStyle name="Normal 4 2 5 4 2 4" xfId="11948"/>
    <cellStyle name="Normal 4 2 5 4 3" xfId="11949"/>
    <cellStyle name="Normal 4 2 5 4 3 2" xfId="11950"/>
    <cellStyle name="Normal 4 2 5 4 3 3" xfId="11951"/>
    <cellStyle name="Normal 4 2 5 4 4" xfId="11952"/>
    <cellStyle name="Normal 4 2 5 4 5" xfId="11953"/>
    <cellStyle name="Normal 4 2 5 5" xfId="11954"/>
    <cellStyle name="Normal 4 2 5 5 2" xfId="11955"/>
    <cellStyle name="Normal 4 2 5 5 2 2" xfId="11956"/>
    <cellStyle name="Normal 4 2 5 5 2 3" xfId="11957"/>
    <cellStyle name="Normal 4 2 5 5 3" xfId="11958"/>
    <cellStyle name="Normal 4 2 5 5 4" xfId="11959"/>
    <cellStyle name="Normal 4 2 5 6" xfId="11960"/>
    <cellStyle name="Normal 4 2 5 6 2" xfId="11961"/>
    <cellStyle name="Normal 4 2 5 6 3" xfId="11962"/>
    <cellStyle name="Normal 4 2 5 7" xfId="11963"/>
    <cellStyle name="Normal 4 2 5 7 2" xfId="11964"/>
    <cellStyle name="Normal 4 2 5 8" xfId="11965"/>
    <cellStyle name="Normal 4 2 5 9" xfId="11966"/>
    <cellStyle name="Normal 4 2 6" xfId="11967"/>
    <cellStyle name="Normal 4 2 6 2" xfId="11968"/>
    <cellStyle name="Normal 4 2 6 2 2" xfId="11969"/>
    <cellStyle name="Normal 4 2 6 2 2 2" xfId="11970"/>
    <cellStyle name="Normal 4 2 6 2 2 2 2" xfId="11971"/>
    <cellStyle name="Normal 4 2 6 2 2 2 3" xfId="11972"/>
    <cellStyle name="Normal 4 2 6 2 2 3" xfId="11973"/>
    <cellStyle name="Normal 4 2 6 2 2 4" xfId="11974"/>
    <cellStyle name="Normal 4 2 6 2 3" xfId="11975"/>
    <cellStyle name="Normal 4 2 6 2 3 2" xfId="11976"/>
    <cellStyle name="Normal 4 2 6 2 3 3" xfId="11977"/>
    <cellStyle name="Normal 4 2 6 2 4" xfId="11978"/>
    <cellStyle name="Normal 4 2 6 2 5" xfId="11979"/>
    <cellStyle name="Normal 4 2 6 3" xfId="11980"/>
    <cellStyle name="Normal 4 2 6 3 2" xfId="11981"/>
    <cellStyle name="Normal 4 2 6 3 2 2" xfId="11982"/>
    <cellStyle name="Normal 4 2 6 3 2 2 2" xfId="11983"/>
    <cellStyle name="Normal 4 2 6 3 2 2 3" xfId="11984"/>
    <cellStyle name="Normal 4 2 6 3 2 3" xfId="11985"/>
    <cellStyle name="Normal 4 2 6 3 2 4" xfId="11986"/>
    <cellStyle name="Normal 4 2 6 3 3" xfId="11987"/>
    <cellStyle name="Normal 4 2 6 3 3 2" xfId="11988"/>
    <cellStyle name="Normal 4 2 6 3 3 3" xfId="11989"/>
    <cellStyle name="Normal 4 2 6 3 4" xfId="11990"/>
    <cellStyle name="Normal 4 2 6 3 5" xfId="11991"/>
    <cellStyle name="Normal 4 2 6 4" xfId="11992"/>
    <cellStyle name="Normal 4 2 6 4 2" xfId="11993"/>
    <cellStyle name="Normal 4 2 6 4 2 2" xfId="11994"/>
    <cellStyle name="Normal 4 2 6 4 2 3" xfId="11995"/>
    <cellStyle name="Normal 4 2 6 4 2 4" xfId="11996"/>
    <cellStyle name="Normal 4 2 6 4 3" xfId="11997"/>
    <cellStyle name="Normal 4 2 6 4 3 2" xfId="11998"/>
    <cellStyle name="Normal 4 2 6 4 3 3" xfId="11999"/>
    <cellStyle name="Normal 4 2 6 4 4" xfId="12000"/>
    <cellStyle name="Normal 4 2 6 4 5" xfId="12001"/>
    <cellStyle name="Normal 4 2 6 5" xfId="12002"/>
    <cellStyle name="Normal 4 2 6 5 2" xfId="12003"/>
    <cellStyle name="Normal 4 2 6 5 2 2" xfId="12004"/>
    <cellStyle name="Normal 4 2 6 5 2 3" xfId="12005"/>
    <cellStyle name="Normal 4 2 6 5 3" xfId="12006"/>
    <cellStyle name="Normal 4 2 6 5 4" xfId="12007"/>
    <cellStyle name="Normal 4 2 6 6" xfId="12008"/>
    <cellStyle name="Normal 4 2 6 6 2" xfId="12009"/>
    <cellStyle name="Normal 4 2 6 6 3" xfId="12010"/>
    <cellStyle name="Normal 4 2 6 7" xfId="12011"/>
    <cellStyle name="Normal 4 2 6 8" xfId="12012"/>
    <cellStyle name="Normal 4 2 7" xfId="12013"/>
    <cellStyle name="Normal 4 2 7 2" xfId="12014"/>
    <cellStyle name="Normal 4 2 7 2 2" xfId="12015"/>
    <cellStyle name="Normal 4 2 7 2 2 2" xfId="12016"/>
    <cellStyle name="Normal 4 2 7 2 2 2 2" xfId="12017"/>
    <cellStyle name="Normal 4 2 7 2 2 2 3" xfId="12018"/>
    <cellStyle name="Normal 4 2 7 2 2 3" xfId="12019"/>
    <cellStyle name="Normal 4 2 7 2 2 4" xfId="12020"/>
    <cellStyle name="Normal 4 2 7 2 3" xfId="12021"/>
    <cellStyle name="Normal 4 2 7 2 3 2" xfId="12022"/>
    <cellStyle name="Normal 4 2 7 2 3 3" xfId="12023"/>
    <cellStyle name="Normal 4 2 7 2 4" xfId="12024"/>
    <cellStyle name="Normal 4 2 7 2 5" xfId="12025"/>
    <cellStyle name="Normal 4 2 7 3" xfId="12026"/>
    <cellStyle name="Normal 4 2 7 3 2" xfId="12027"/>
    <cellStyle name="Normal 4 2 7 3 2 2" xfId="12028"/>
    <cellStyle name="Normal 4 2 7 3 2 2 2" xfId="12029"/>
    <cellStyle name="Normal 4 2 7 3 2 2 3" xfId="12030"/>
    <cellStyle name="Normal 4 2 7 3 2 3" xfId="12031"/>
    <cellStyle name="Normal 4 2 7 3 2 4" xfId="12032"/>
    <cellStyle name="Normal 4 2 7 3 3" xfId="12033"/>
    <cellStyle name="Normal 4 2 7 3 3 2" xfId="12034"/>
    <cellStyle name="Normal 4 2 7 3 3 3" xfId="12035"/>
    <cellStyle name="Normal 4 2 7 3 4" xfId="12036"/>
    <cellStyle name="Normal 4 2 7 3 5" xfId="12037"/>
    <cellStyle name="Normal 4 2 7 4" xfId="12038"/>
    <cellStyle name="Normal 4 2 7 4 2" xfId="12039"/>
    <cellStyle name="Normal 4 2 7 4 2 2" xfId="12040"/>
    <cellStyle name="Normal 4 2 7 4 2 3" xfId="12041"/>
    <cellStyle name="Normal 4 2 7 4 2 4" xfId="12042"/>
    <cellStyle name="Normal 4 2 7 4 3" xfId="12043"/>
    <cellStyle name="Normal 4 2 7 4 3 2" xfId="12044"/>
    <cellStyle name="Normal 4 2 7 4 3 3" xfId="12045"/>
    <cellStyle name="Normal 4 2 7 4 4" xfId="12046"/>
    <cellStyle name="Normal 4 2 7 4 5" xfId="12047"/>
    <cellStyle name="Normal 4 2 7 5" xfId="12048"/>
    <cellStyle name="Normal 4 2 7 5 2" xfId="12049"/>
    <cellStyle name="Normal 4 2 7 5 2 2" xfId="12050"/>
    <cellStyle name="Normal 4 2 7 5 2 3" xfId="12051"/>
    <cellStyle name="Normal 4 2 7 5 3" xfId="12052"/>
    <cellStyle name="Normal 4 2 7 5 4" xfId="12053"/>
    <cellStyle name="Normal 4 2 7 6" xfId="12054"/>
    <cellStyle name="Normal 4 2 7 6 2" xfId="12055"/>
    <cellStyle name="Normal 4 2 7 6 3" xfId="12056"/>
    <cellStyle name="Normal 4 2 7 7" xfId="12057"/>
    <cellStyle name="Normal 4 2 7 8" xfId="12058"/>
    <cellStyle name="Normal 4 2 8" xfId="12059"/>
    <cellStyle name="Normal 4 2 8 2" xfId="12060"/>
    <cellStyle name="Normal 4 2 8 2 2" xfId="12061"/>
    <cellStyle name="Normal 4 2 8 3" xfId="12062"/>
    <cellStyle name="Normal 4 2 9" xfId="12063"/>
    <cellStyle name="Normal 4 2 9 2" xfId="12064"/>
    <cellStyle name="Normal 4 3" xfId="12065"/>
    <cellStyle name="Normal 4 3 10" xfId="12066"/>
    <cellStyle name="Normal 4 3 10 2" xfId="12067"/>
    <cellStyle name="Normal 4 3 10 2 2" xfId="12068"/>
    <cellStyle name="Normal 4 3 10 2 3" xfId="12069"/>
    <cellStyle name="Normal 4 3 10 3" xfId="12070"/>
    <cellStyle name="Normal 4 3 10 4" xfId="12071"/>
    <cellStyle name="Normal 4 3 11" xfId="12072"/>
    <cellStyle name="Normal 4 3 11 2" xfId="12073"/>
    <cellStyle name="Normal 4 3 11 3" xfId="12074"/>
    <cellStyle name="Normal 4 3 12" xfId="12075"/>
    <cellStyle name="Normal 4 3 12 2" xfId="12076"/>
    <cellStyle name="Normal 4 3 13" xfId="12077"/>
    <cellStyle name="Normal 4 3 14" xfId="12078"/>
    <cellStyle name="Normal 4 3 2" xfId="12079"/>
    <cellStyle name="Normal 4 3 2 10" xfId="12080"/>
    <cellStyle name="Normal 4 3 2 2" xfId="12081"/>
    <cellStyle name="Normal 4 3 2 2 2" xfId="12082"/>
    <cellStyle name="Normal 4 3 2 2 2 2" xfId="12083"/>
    <cellStyle name="Normal 4 3 2 2 2 2 2" xfId="12084"/>
    <cellStyle name="Normal 4 3 2 2 2 2 2 2" xfId="12085"/>
    <cellStyle name="Normal 4 3 2 2 2 2 2 3" xfId="12086"/>
    <cellStyle name="Normal 4 3 2 2 2 2 3" xfId="12087"/>
    <cellStyle name="Normal 4 3 2 2 2 2 4" xfId="12088"/>
    <cellStyle name="Normal 4 3 2 2 2 3" xfId="12089"/>
    <cellStyle name="Normal 4 3 2 2 2 3 2" xfId="12090"/>
    <cellStyle name="Normal 4 3 2 2 2 3 3" xfId="12091"/>
    <cellStyle name="Normal 4 3 2 2 2 4" xfId="12092"/>
    <cellStyle name="Normal 4 3 2 2 2 5" xfId="12093"/>
    <cellStyle name="Normal 4 3 2 2 3" xfId="12094"/>
    <cellStyle name="Normal 4 3 2 2 3 2" xfId="12095"/>
    <cellStyle name="Normal 4 3 2 2 3 2 2" xfId="12096"/>
    <cellStyle name="Normal 4 3 2 2 3 2 2 2" xfId="12097"/>
    <cellStyle name="Normal 4 3 2 2 3 2 2 3" xfId="12098"/>
    <cellStyle name="Normal 4 3 2 2 3 2 3" xfId="12099"/>
    <cellStyle name="Normal 4 3 2 2 3 2 4" xfId="12100"/>
    <cellStyle name="Normal 4 3 2 2 3 3" xfId="12101"/>
    <cellStyle name="Normal 4 3 2 2 3 3 2" xfId="12102"/>
    <cellStyle name="Normal 4 3 2 2 3 3 3" xfId="12103"/>
    <cellStyle name="Normal 4 3 2 2 3 4" xfId="12104"/>
    <cellStyle name="Normal 4 3 2 2 3 5" xfId="12105"/>
    <cellStyle name="Normal 4 3 2 2 4" xfId="12106"/>
    <cellStyle name="Normal 4 3 2 2 4 2" xfId="12107"/>
    <cellStyle name="Normal 4 3 2 2 4 2 2" xfId="12108"/>
    <cellStyle name="Normal 4 3 2 2 4 2 3" xfId="12109"/>
    <cellStyle name="Normal 4 3 2 2 4 2 4" xfId="12110"/>
    <cellStyle name="Normal 4 3 2 2 4 3" xfId="12111"/>
    <cellStyle name="Normal 4 3 2 2 4 3 2" xfId="12112"/>
    <cellStyle name="Normal 4 3 2 2 4 3 3" xfId="12113"/>
    <cellStyle name="Normal 4 3 2 2 4 4" xfId="12114"/>
    <cellStyle name="Normal 4 3 2 2 4 5" xfId="12115"/>
    <cellStyle name="Normal 4 3 2 2 5" xfId="12116"/>
    <cellStyle name="Normal 4 3 2 2 5 2" xfId="12117"/>
    <cellStyle name="Normal 4 3 2 2 5 2 2" xfId="12118"/>
    <cellStyle name="Normal 4 3 2 2 5 2 3" xfId="12119"/>
    <cellStyle name="Normal 4 3 2 2 5 3" xfId="12120"/>
    <cellStyle name="Normal 4 3 2 2 5 4" xfId="12121"/>
    <cellStyle name="Normal 4 3 2 2 6" xfId="12122"/>
    <cellStyle name="Normal 4 3 2 2 6 2" xfId="12123"/>
    <cellStyle name="Normal 4 3 2 2 6 3" xfId="12124"/>
    <cellStyle name="Normal 4 3 2 2 7" xfId="12125"/>
    <cellStyle name="Normal 4 3 2 2 8" xfId="12126"/>
    <cellStyle name="Normal 4 3 2 3" xfId="12127"/>
    <cellStyle name="Normal 4 3 2 3 2" xfId="12128"/>
    <cellStyle name="Normal 4 3 2 3 2 2" xfId="12129"/>
    <cellStyle name="Normal 4 3 2 3 2 2 2" xfId="12130"/>
    <cellStyle name="Normal 4 3 2 3 2 2 3" xfId="12131"/>
    <cellStyle name="Normal 4 3 2 3 2 3" xfId="12132"/>
    <cellStyle name="Normal 4 3 2 3 2 4" xfId="12133"/>
    <cellStyle name="Normal 4 3 2 3 3" xfId="12134"/>
    <cellStyle name="Normal 4 3 2 3 3 2" xfId="12135"/>
    <cellStyle name="Normal 4 3 2 3 3 3" xfId="12136"/>
    <cellStyle name="Normal 4 3 2 3 4" xfId="12137"/>
    <cellStyle name="Normal 4 3 2 3 4 2" xfId="12138"/>
    <cellStyle name="Normal 4 3 2 3 5" xfId="12139"/>
    <cellStyle name="Normal 4 3 2 3 6" xfId="12140"/>
    <cellStyle name="Normal 4 3 2 4" xfId="12141"/>
    <cellStyle name="Normal 4 3 2 4 2" xfId="12142"/>
    <cellStyle name="Normal 4 3 2 4 2 2" xfId="12143"/>
    <cellStyle name="Normal 4 3 2 4 2 2 2" xfId="12144"/>
    <cellStyle name="Normal 4 3 2 4 2 2 3" xfId="12145"/>
    <cellStyle name="Normal 4 3 2 4 2 3" xfId="12146"/>
    <cellStyle name="Normal 4 3 2 4 2 4" xfId="12147"/>
    <cellStyle name="Normal 4 3 2 4 3" xfId="12148"/>
    <cellStyle name="Normal 4 3 2 4 3 2" xfId="12149"/>
    <cellStyle name="Normal 4 3 2 4 3 3" xfId="12150"/>
    <cellStyle name="Normal 4 3 2 4 4" xfId="12151"/>
    <cellStyle name="Normal 4 3 2 4 5" xfId="12152"/>
    <cellStyle name="Normal 4 3 2 5" xfId="12153"/>
    <cellStyle name="Normal 4 3 2 5 2" xfId="12154"/>
    <cellStyle name="Normal 4 3 2 5 2 2" xfId="12155"/>
    <cellStyle name="Normal 4 3 2 5 2 2 2" xfId="12156"/>
    <cellStyle name="Normal 4 3 2 5 2 2 3" xfId="12157"/>
    <cellStyle name="Normal 4 3 2 5 2 3" xfId="12158"/>
    <cellStyle name="Normal 4 3 2 5 2 4" xfId="12159"/>
    <cellStyle name="Normal 4 3 2 5 3" xfId="12160"/>
    <cellStyle name="Normal 4 3 2 5 3 2" xfId="12161"/>
    <cellStyle name="Normal 4 3 2 5 3 3" xfId="12162"/>
    <cellStyle name="Normal 4 3 2 5 4" xfId="12163"/>
    <cellStyle name="Normal 4 3 2 5 5" xfId="12164"/>
    <cellStyle name="Normal 4 3 2 6" xfId="12165"/>
    <cellStyle name="Normal 4 3 2 6 2" xfId="12166"/>
    <cellStyle name="Normal 4 3 2 6 2 2" xfId="12167"/>
    <cellStyle name="Normal 4 3 2 6 2 3" xfId="12168"/>
    <cellStyle name="Normal 4 3 2 6 2 4" xfId="12169"/>
    <cellStyle name="Normal 4 3 2 6 3" xfId="12170"/>
    <cellStyle name="Normal 4 3 2 6 3 2" xfId="12171"/>
    <cellStyle name="Normal 4 3 2 6 3 3" xfId="12172"/>
    <cellStyle name="Normal 4 3 2 6 4" xfId="12173"/>
    <cellStyle name="Normal 4 3 2 6 5" xfId="12174"/>
    <cellStyle name="Normal 4 3 2 7" xfId="12175"/>
    <cellStyle name="Normal 4 3 2 7 2" xfId="12176"/>
    <cellStyle name="Normal 4 3 2 7 2 2" xfId="12177"/>
    <cellStyle name="Normal 4 3 2 7 2 3" xfId="12178"/>
    <cellStyle name="Normal 4 3 2 7 3" xfId="12179"/>
    <cellStyle name="Normal 4 3 2 7 4" xfId="12180"/>
    <cellStyle name="Normal 4 3 2 8" xfId="12181"/>
    <cellStyle name="Normal 4 3 2 8 2" xfId="12182"/>
    <cellStyle name="Normal 4 3 2 8 3" xfId="12183"/>
    <cellStyle name="Normal 4 3 2 9" xfId="12184"/>
    <cellStyle name="Normal 4 3 3" xfId="12185"/>
    <cellStyle name="Normal 4 3 3 2" xfId="12186"/>
    <cellStyle name="Normal 4 3 3 2 2" xfId="12187"/>
    <cellStyle name="Normal 4 3 3 2 2 2" xfId="12188"/>
    <cellStyle name="Normal 4 3 3 2 2 2 2" xfId="12189"/>
    <cellStyle name="Normal 4 3 3 2 2 2 3" xfId="12190"/>
    <cellStyle name="Normal 4 3 3 2 2 3" xfId="12191"/>
    <cellStyle name="Normal 4 3 3 2 2 4" xfId="12192"/>
    <cellStyle name="Normal 4 3 3 2 3" xfId="12193"/>
    <cellStyle name="Normal 4 3 3 2 3 2" xfId="12194"/>
    <cellStyle name="Normal 4 3 3 2 3 3" xfId="12195"/>
    <cellStyle name="Normal 4 3 3 2 4" xfId="12196"/>
    <cellStyle name="Normal 4 3 3 2 4 2" xfId="12197"/>
    <cellStyle name="Normal 4 3 3 2 5" xfId="12198"/>
    <cellStyle name="Normal 4 3 3 2 6" xfId="12199"/>
    <cellStyle name="Normal 4 3 3 3" xfId="12200"/>
    <cellStyle name="Normal 4 3 3 3 2" xfId="12201"/>
    <cellStyle name="Normal 4 3 3 3 2 2" xfId="12202"/>
    <cellStyle name="Normal 4 3 3 3 2 2 2" xfId="12203"/>
    <cellStyle name="Normal 4 3 3 3 2 2 3" xfId="12204"/>
    <cellStyle name="Normal 4 3 3 3 2 3" xfId="12205"/>
    <cellStyle name="Normal 4 3 3 3 2 4" xfId="12206"/>
    <cellStyle name="Normal 4 3 3 3 3" xfId="12207"/>
    <cellStyle name="Normal 4 3 3 3 3 2" xfId="12208"/>
    <cellStyle name="Normal 4 3 3 3 3 3" xfId="12209"/>
    <cellStyle name="Normal 4 3 3 3 4" xfId="12210"/>
    <cellStyle name="Normal 4 3 3 3 5" xfId="12211"/>
    <cellStyle name="Normal 4 3 3 4" xfId="12212"/>
    <cellStyle name="Normal 4 3 3 4 2" xfId="12213"/>
    <cellStyle name="Normal 4 3 3 4 2 2" xfId="12214"/>
    <cellStyle name="Normal 4 3 3 4 2 2 2" xfId="12215"/>
    <cellStyle name="Normal 4 3 3 4 2 2 3" xfId="12216"/>
    <cellStyle name="Normal 4 3 3 4 2 3" xfId="12217"/>
    <cellStyle name="Normal 4 3 3 4 2 4" xfId="12218"/>
    <cellStyle name="Normal 4 3 3 4 3" xfId="12219"/>
    <cellStyle name="Normal 4 3 3 4 3 2" xfId="12220"/>
    <cellStyle name="Normal 4 3 3 4 3 3" xfId="12221"/>
    <cellStyle name="Normal 4 3 3 4 4" xfId="12222"/>
    <cellStyle name="Normal 4 3 3 4 5" xfId="12223"/>
    <cellStyle name="Normal 4 3 3 5" xfId="12224"/>
    <cellStyle name="Normal 4 3 3 5 2" xfId="12225"/>
    <cellStyle name="Normal 4 3 3 5 2 2" xfId="12226"/>
    <cellStyle name="Normal 4 3 3 5 2 3" xfId="12227"/>
    <cellStyle name="Normal 4 3 3 5 3" xfId="12228"/>
    <cellStyle name="Normal 4 3 3 5 4" xfId="12229"/>
    <cellStyle name="Normal 4 3 3 6" xfId="12230"/>
    <cellStyle name="Normal 4 3 3 6 2" xfId="12231"/>
    <cellStyle name="Normal 4 3 3 6 3" xfId="12232"/>
    <cellStyle name="Normal 4 3 3 7" xfId="12233"/>
    <cellStyle name="Normal 4 3 3 7 2" xfId="12234"/>
    <cellStyle name="Normal 4 3 3 8" xfId="12235"/>
    <cellStyle name="Normal 4 3 3 9" xfId="12236"/>
    <cellStyle name="Normal 4 3 4" xfId="12237"/>
    <cellStyle name="Normal 4 3 4 2" xfId="12238"/>
    <cellStyle name="Normal 4 3 4 2 2" xfId="12239"/>
    <cellStyle name="Normal 4 3 4 2 2 2" xfId="12240"/>
    <cellStyle name="Normal 4 3 4 2 2 2 2" xfId="12241"/>
    <cellStyle name="Normal 4 3 4 2 2 2 3" xfId="12242"/>
    <cellStyle name="Normal 4 3 4 2 2 3" xfId="12243"/>
    <cellStyle name="Normal 4 3 4 2 2 4" xfId="12244"/>
    <cellStyle name="Normal 4 3 4 2 3" xfId="12245"/>
    <cellStyle name="Normal 4 3 4 2 3 2" xfId="12246"/>
    <cellStyle name="Normal 4 3 4 2 3 3" xfId="12247"/>
    <cellStyle name="Normal 4 3 4 2 4" xfId="12248"/>
    <cellStyle name="Normal 4 3 4 2 5" xfId="12249"/>
    <cellStyle name="Normal 4 3 4 3" xfId="12250"/>
    <cellStyle name="Normal 4 3 4 3 2" xfId="12251"/>
    <cellStyle name="Normal 4 3 4 3 2 2" xfId="12252"/>
    <cellStyle name="Normal 4 3 4 3 2 2 2" xfId="12253"/>
    <cellStyle name="Normal 4 3 4 3 2 2 3" xfId="12254"/>
    <cellStyle name="Normal 4 3 4 3 2 3" xfId="12255"/>
    <cellStyle name="Normal 4 3 4 3 2 4" xfId="12256"/>
    <cellStyle name="Normal 4 3 4 3 3" xfId="12257"/>
    <cellStyle name="Normal 4 3 4 3 3 2" xfId="12258"/>
    <cellStyle name="Normal 4 3 4 3 3 3" xfId="12259"/>
    <cellStyle name="Normal 4 3 4 3 4" xfId="12260"/>
    <cellStyle name="Normal 4 3 4 3 5" xfId="12261"/>
    <cellStyle name="Normal 4 3 4 4" xfId="12262"/>
    <cellStyle name="Normal 4 3 4 4 2" xfId="12263"/>
    <cellStyle name="Normal 4 3 4 4 2 2" xfId="12264"/>
    <cellStyle name="Normal 4 3 4 4 2 3" xfId="12265"/>
    <cellStyle name="Normal 4 3 4 4 2 4" xfId="12266"/>
    <cellStyle name="Normal 4 3 4 4 3" xfId="12267"/>
    <cellStyle name="Normal 4 3 4 4 3 2" xfId="12268"/>
    <cellStyle name="Normal 4 3 4 4 3 3" xfId="12269"/>
    <cellStyle name="Normal 4 3 4 4 4" xfId="12270"/>
    <cellStyle name="Normal 4 3 4 4 5" xfId="12271"/>
    <cellStyle name="Normal 4 3 4 5" xfId="12272"/>
    <cellStyle name="Normal 4 3 4 5 2" xfId="12273"/>
    <cellStyle name="Normal 4 3 4 5 2 2" xfId="12274"/>
    <cellStyle name="Normal 4 3 4 5 2 3" xfId="12275"/>
    <cellStyle name="Normal 4 3 4 5 3" xfId="12276"/>
    <cellStyle name="Normal 4 3 4 5 4" xfId="12277"/>
    <cellStyle name="Normal 4 3 4 6" xfId="12278"/>
    <cellStyle name="Normal 4 3 4 6 2" xfId="12279"/>
    <cellStyle name="Normal 4 3 4 6 3" xfId="12280"/>
    <cellStyle name="Normal 4 3 4 7" xfId="12281"/>
    <cellStyle name="Normal 4 3 4 8" xfId="12282"/>
    <cellStyle name="Normal 4 3 5" xfId="12283"/>
    <cellStyle name="Normal 4 3 5 2" xfId="12284"/>
    <cellStyle name="Normal 4 3 5 2 2" xfId="12285"/>
    <cellStyle name="Normal 4 3 5 2 2 2" xfId="12286"/>
    <cellStyle name="Normal 4 3 5 2 2 2 2" xfId="12287"/>
    <cellStyle name="Normal 4 3 5 2 2 2 3" xfId="12288"/>
    <cellStyle name="Normal 4 3 5 2 2 3" xfId="12289"/>
    <cellStyle name="Normal 4 3 5 2 2 4" xfId="12290"/>
    <cellStyle name="Normal 4 3 5 2 3" xfId="12291"/>
    <cellStyle name="Normal 4 3 5 2 3 2" xfId="12292"/>
    <cellStyle name="Normal 4 3 5 2 3 3" xfId="12293"/>
    <cellStyle name="Normal 4 3 5 2 4" xfId="12294"/>
    <cellStyle name="Normal 4 3 5 2 5" xfId="12295"/>
    <cellStyle name="Normal 4 3 5 3" xfId="12296"/>
    <cellStyle name="Normal 4 3 5 3 2" xfId="12297"/>
    <cellStyle name="Normal 4 3 5 3 2 2" xfId="12298"/>
    <cellStyle name="Normal 4 3 5 3 2 2 2" xfId="12299"/>
    <cellStyle name="Normal 4 3 5 3 2 2 3" xfId="12300"/>
    <cellStyle name="Normal 4 3 5 3 2 3" xfId="12301"/>
    <cellStyle name="Normal 4 3 5 3 2 4" xfId="12302"/>
    <cellStyle name="Normal 4 3 5 3 3" xfId="12303"/>
    <cellStyle name="Normal 4 3 5 3 3 2" xfId="12304"/>
    <cellStyle name="Normal 4 3 5 3 3 3" xfId="12305"/>
    <cellStyle name="Normal 4 3 5 3 4" xfId="12306"/>
    <cellStyle name="Normal 4 3 5 3 5" xfId="12307"/>
    <cellStyle name="Normal 4 3 5 4" xfId="12308"/>
    <cellStyle name="Normal 4 3 5 4 2" xfId="12309"/>
    <cellStyle name="Normal 4 3 5 4 2 2" xfId="12310"/>
    <cellStyle name="Normal 4 3 5 4 2 3" xfId="12311"/>
    <cellStyle name="Normal 4 3 5 4 2 4" xfId="12312"/>
    <cellStyle name="Normal 4 3 5 4 3" xfId="12313"/>
    <cellStyle name="Normal 4 3 5 4 3 2" xfId="12314"/>
    <cellStyle name="Normal 4 3 5 4 3 3" xfId="12315"/>
    <cellStyle name="Normal 4 3 5 4 4" xfId="12316"/>
    <cellStyle name="Normal 4 3 5 4 5" xfId="12317"/>
    <cellStyle name="Normal 4 3 5 5" xfId="12318"/>
    <cellStyle name="Normal 4 3 5 5 2" xfId="12319"/>
    <cellStyle name="Normal 4 3 5 5 2 2" xfId="12320"/>
    <cellStyle name="Normal 4 3 5 5 2 3" xfId="12321"/>
    <cellStyle name="Normal 4 3 5 5 3" xfId="12322"/>
    <cellStyle name="Normal 4 3 5 5 4" xfId="12323"/>
    <cellStyle name="Normal 4 3 5 6" xfId="12324"/>
    <cellStyle name="Normal 4 3 5 6 2" xfId="12325"/>
    <cellStyle name="Normal 4 3 5 6 3" xfId="12326"/>
    <cellStyle name="Normal 4 3 5 7" xfId="12327"/>
    <cellStyle name="Normal 4 3 5 8" xfId="12328"/>
    <cellStyle name="Normal 4 3 6" xfId="12329"/>
    <cellStyle name="Normal 4 3 6 2" xfId="12330"/>
    <cellStyle name="Normal 4 3 6 2 2" xfId="12331"/>
    <cellStyle name="Normal 4 3 6 2 2 2" xfId="12332"/>
    <cellStyle name="Normal 4 3 6 2 2 3" xfId="12333"/>
    <cellStyle name="Normal 4 3 6 2 3" xfId="12334"/>
    <cellStyle name="Normal 4 3 6 2 4" xfId="12335"/>
    <cellStyle name="Normal 4 3 6 3" xfId="12336"/>
    <cellStyle name="Normal 4 3 6 3 2" xfId="12337"/>
    <cellStyle name="Normal 4 3 6 3 3" xfId="12338"/>
    <cellStyle name="Normal 4 3 6 4" xfId="12339"/>
    <cellStyle name="Normal 4 3 6 4 2" xfId="12340"/>
    <cellStyle name="Normal 4 3 6 5" xfId="12341"/>
    <cellStyle name="Normal 4 3 6 6" xfId="12342"/>
    <cellStyle name="Normal 4 3 7" xfId="12343"/>
    <cellStyle name="Normal 4 3 7 2" xfId="12344"/>
    <cellStyle name="Normal 4 3 7 2 2" xfId="12345"/>
    <cellStyle name="Normal 4 3 7 2 2 2" xfId="12346"/>
    <cellStyle name="Normal 4 3 7 2 2 3" xfId="12347"/>
    <cellStyle name="Normal 4 3 7 2 3" xfId="12348"/>
    <cellStyle name="Normal 4 3 7 2 4" xfId="12349"/>
    <cellStyle name="Normal 4 3 7 3" xfId="12350"/>
    <cellStyle name="Normal 4 3 7 3 2" xfId="12351"/>
    <cellStyle name="Normal 4 3 7 3 3" xfId="12352"/>
    <cellStyle name="Normal 4 3 7 4" xfId="12353"/>
    <cellStyle name="Normal 4 3 7 5" xfId="12354"/>
    <cellStyle name="Normal 4 3 8" xfId="12355"/>
    <cellStyle name="Normal 4 3 8 2" xfId="12356"/>
    <cellStyle name="Normal 4 3 8 2 2" xfId="12357"/>
    <cellStyle name="Normal 4 3 8 2 2 2" xfId="12358"/>
    <cellStyle name="Normal 4 3 8 2 2 3" xfId="12359"/>
    <cellStyle name="Normal 4 3 8 2 3" xfId="12360"/>
    <cellStyle name="Normal 4 3 8 2 4" xfId="12361"/>
    <cellStyle name="Normal 4 3 8 3" xfId="12362"/>
    <cellStyle name="Normal 4 3 8 3 2" xfId="12363"/>
    <cellStyle name="Normal 4 3 8 3 3" xfId="12364"/>
    <cellStyle name="Normal 4 3 8 4" xfId="12365"/>
    <cellStyle name="Normal 4 3 8 5" xfId="12366"/>
    <cellStyle name="Normal 4 3 9" xfId="12367"/>
    <cellStyle name="Normal 4 3 9 2" xfId="12368"/>
    <cellStyle name="Normal 4 3 9 2 2" xfId="12369"/>
    <cellStyle name="Normal 4 3 9 2 2 2" xfId="12370"/>
    <cellStyle name="Normal 4 3 9 2 2 3" xfId="12371"/>
    <cellStyle name="Normal 4 3 9 2 3" xfId="12372"/>
    <cellStyle name="Normal 4 3 9 2 4" xfId="12373"/>
    <cellStyle name="Normal 4 3 9 3" xfId="12374"/>
    <cellStyle name="Normal 4 3 9 3 2" xfId="12375"/>
    <cellStyle name="Normal 4 3 9 3 3" xfId="12376"/>
    <cellStyle name="Normal 4 3 9 4" xfId="12377"/>
    <cellStyle name="Normal 4 3 9 5" xfId="12378"/>
    <cellStyle name="Normal 4 4" xfId="12379"/>
    <cellStyle name="Normal 4 4 10" xfId="12380"/>
    <cellStyle name="Normal 4 4 10 2" xfId="12381"/>
    <cellStyle name="Normal 4 4 11" xfId="12382"/>
    <cellStyle name="Normal 4 4 12" xfId="12383"/>
    <cellStyle name="Normal 4 4 2" xfId="12384"/>
    <cellStyle name="Normal 4 4 2 10" xfId="12385"/>
    <cellStyle name="Normal 4 4 2 2" xfId="12386"/>
    <cellStyle name="Normal 4 4 2 2 2" xfId="12387"/>
    <cellStyle name="Normal 4 4 2 2 2 2" xfId="12388"/>
    <cellStyle name="Normal 4 4 2 2 2 2 2" xfId="12389"/>
    <cellStyle name="Normal 4 4 2 2 2 2 2 2" xfId="12390"/>
    <cellStyle name="Normal 4 4 2 2 2 2 2 3" xfId="12391"/>
    <cellStyle name="Normal 4 4 2 2 2 2 3" xfId="12392"/>
    <cellStyle name="Normal 4 4 2 2 2 2 4" xfId="12393"/>
    <cellStyle name="Normal 4 4 2 2 2 3" xfId="12394"/>
    <cellStyle name="Normal 4 4 2 2 2 3 2" xfId="12395"/>
    <cellStyle name="Normal 4 4 2 2 2 3 3" xfId="12396"/>
    <cellStyle name="Normal 4 4 2 2 2 4" xfId="12397"/>
    <cellStyle name="Normal 4 4 2 2 2 5" xfId="12398"/>
    <cellStyle name="Normal 4 4 2 2 3" xfId="12399"/>
    <cellStyle name="Normal 4 4 2 2 3 2" xfId="12400"/>
    <cellStyle name="Normal 4 4 2 2 3 2 2" xfId="12401"/>
    <cellStyle name="Normal 4 4 2 2 3 2 2 2" xfId="12402"/>
    <cellStyle name="Normal 4 4 2 2 3 2 2 3" xfId="12403"/>
    <cellStyle name="Normal 4 4 2 2 3 2 3" xfId="12404"/>
    <cellStyle name="Normal 4 4 2 2 3 2 4" xfId="12405"/>
    <cellStyle name="Normal 4 4 2 2 3 3" xfId="12406"/>
    <cellStyle name="Normal 4 4 2 2 3 3 2" xfId="12407"/>
    <cellStyle name="Normal 4 4 2 2 3 3 3" xfId="12408"/>
    <cellStyle name="Normal 4 4 2 2 3 4" xfId="12409"/>
    <cellStyle name="Normal 4 4 2 2 3 5" xfId="12410"/>
    <cellStyle name="Normal 4 4 2 2 4" xfId="12411"/>
    <cellStyle name="Normal 4 4 2 2 4 2" xfId="12412"/>
    <cellStyle name="Normal 4 4 2 2 4 2 2" xfId="12413"/>
    <cellStyle name="Normal 4 4 2 2 4 2 3" xfId="12414"/>
    <cellStyle name="Normal 4 4 2 2 4 2 4" xfId="12415"/>
    <cellStyle name="Normal 4 4 2 2 4 3" xfId="12416"/>
    <cellStyle name="Normal 4 4 2 2 4 3 2" xfId="12417"/>
    <cellStyle name="Normal 4 4 2 2 4 3 3" xfId="12418"/>
    <cellStyle name="Normal 4 4 2 2 4 4" xfId="12419"/>
    <cellStyle name="Normal 4 4 2 2 4 5" xfId="12420"/>
    <cellStyle name="Normal 4 4 2 2 5" xfId="12421"/>
    <cellStyle name="Normal 4 4 2 2 5 2" xfId="12422"/>
    <cellStyle name="Normal 4 4 2 2 5 2 2" xfId="12423"/>
    <cellStyle name="Normal 4 4 2 2 5 2 3" xfId="12424"/>
    <cellStyle name="Normal 4 4 2 2 5 3" xfId="12425"/>
    <cellStyle name="Normal 4 4 2 2 5 4" xfId="12426"/>
    <cellStyle name="Normal 4 4 2 2 6" xfId="12427"/>
    <cellStyle name="Normal 4 4 2 2 6 2" xfId="12428"/>
    <cellStyle name="Normal 4 4 2 2 6 3" xfId="12429"/>
    <cellStyle name="Normal 4 4 2 2 7" xfId="12430"/>
    <cellStyle name="Normal 4 4 2 2 8" xfId="12431"/>
    <cellStyle name="Normal 4 4 2 3" xfId="12432"/>
    <cellStyle name="Normal 4 4 2 3 2" xfId="12433"/>
    <cellStyle name="Normal 4 4 2 3 2 2" xfId="12434"/>
    <cellStyle name="Normal 4 4 2 3 2 2 2" xfId="12435"/>
    <cellStyle name="Normal 4 4 2 3 2 2 3" xfId="12436"/>
    <cellStyle name="Normal 4 4 2 3 2 3" xfId="12437"/>
    <cellStyle name="Normal 4 4 2 3 2 4" xfId="12438"/>
    <cellStyle name="Normal 4 4 2 3 3" xfId="12439"/>
    <cellStyle name="Normal 4 4 2 3 3 2" xfId="12440"/>
    <cellStyle name="Normal 4 4 2 3 3 3" xfId="12441"/>
    <cellStyle name="Normal 4 4 2 3 4" xfId="12442"/>
    <cellStyle name="Normal 4 4 2 3 4 2" xfId="12443"/>
    <cellStyle name="Normal 4 4 2 3 5" xfId="12444"/>
    <cellStyle name="Normal 4 4 2 3 6" xfId="12445"/>
    <cellStyle name="Normal 4 4 2 4" xfId="12446"/>
    <cellStyle name="Normal 4 4 2 4 2" xfId="12447"/>
    <cellStyle name="Normal 4 4 2 4 2 2" xfId="12448"/>
    <cellStyle name="Normal 4 4 2 4 2 2 2" xfId="12449"/>
    <cellStyle name="Normal 4 4 2 4 2 2 3" xfId="12450"/>
    <cellStyle name="Normal 4 4 2 4 2 3" xfId="12451"/>
    <cellStyle name="Normal 4 4 2 4 2 4" xfId="12452"/>
    <cellStyle name="Normal 4 4 2 4 3" xfId="12453"/>
    <cellStyle name="Normal 4 4 2 4 3 2" xfId="12454"/>
    <cellStyle name="Normal 4 4 2 4 3 3" xfId="12455"/>
    <cellStyle name="Normal 4 4 2 4 4" xfId="12456"/>
    <cellStyle name="Normal 4 4 2 4 5" xfId="12457"/>
    <cellStyle name="Normal 4 4 2 5" xfId="12458"/>
    <cellStyle name="Normal 4 4 2 5 2" xfId="12459"/>
    <cellStyle name="Normal 4 4 2 5 2 2" xfId="12460"/>
    <cellStyle name="Normal 4 4 2 5 2 2 2" xfId="12461"/>
    <cellStyle name="Normal 4 4 2 5 2 2 3" xfId="12462"/>
    <cellStyle name="Normal 4 4 2 5 2 3" xfId="12463"/>
    <cellStyle name="Normal 4 4 2 5 2 4" xfId="12464"/>
    <cellStyle name="Normal 4 4 2 5 3" xfId="12465"/>
    <cellStyle name="Normal 4 4 2 5 3 2" xfId="12466"/>
    <cellStyle name="Normal 4 4 2 5 3 3" xfId="12467"/>
    <cellStyle name="Normal 4 4 2 5 4" xfId="12468"/>
    <cellStyle name="Normal 4 4 2 5 5" xfId="12469"/>
    <cellStyle name="Normal 4 4 2 6" xfId="12470"/>
    <cellStyle name="Normal 4 4 2 6 2" xfId="12471"/>
    <cellStyle name="Normal 4 4 2 6 2 2" xfId="12472"/>
    <cellStyle name="Normal 4 4 2 6 2 3" xfId="12473"/>
    <cellStyle name="Normal 4 4 2 6 3" xfId="12474"/>
    <cellStyle name="Normal 4 4 2 6 4" xfId="12475"/>
    <cellStyle name="Normal 4 4 2 7" xfId="12476"/>
    <cellStyle name="Normal 4 4 2 7 2" xfId="12477"/>
    <cellStyle name="Normal 4 4 2 7 3" xfId="12478"/>
    <cellStyle name="Normal 4 4 2 8" xfId="12479"/>
    <cellStyle name="Normal 4 4 2 8 2" xfId="12480"/>
    <cellStyle name="Normal 4 4 2 9" xfId="12481"/>
    <cellStyle name="Normal 4 4 3" xfId="12482"/>
    <cellStyle name="Normal 4 4 3 2" xfId="12483"/>
    <cellStyle name="Normal 4 4 3 2 2" xfId="12484"/>
    <cellStyle name="Normal 4 4 3 2 2 2" xfId="12485"/>
    <cellStyle name="Normal 4 4 3 2 2 2 2" xfId="12486"/>
    <cellStyle name="Normal 4 4 3 2 2 2 3" xfId="12487"/>
    <cellStyle name="Normal 4 4 3 2 2 3" xfId="12488"/>
    <cellStyle name="Normal 4 4 3 2 2 4" xfId="12489"/>
    <cellStyle name="Normal 4 4 3 2 3" xfId="12490"/>
    <cellStyle name="Normal 4 4 3 2 3 2" xfId="12491"/>
    <cellStyle name="Normal 4 4 3 2 3 3" xfId="12492"/>
    <cellStyle name="Normal 4 4 3 2 4" xfId="12493"/>
    <cellStyle name="Normal 4 4 3 2 5" xfId="12494"/>
    <cellStyle name="Normal 4 4 3 3" xfId="12495"/>
    <cellStyle name="Normal 4 4 3 3 2" xfId="12496"/>
    <cellStyle name="Normal 4 4 3 3 2 2" xfId="12497"/>
    <cellStyle name="Normal 4 4 3 3 2 2 2" xfId="12498"/>
    <cellStyle name="Normal 4 4 3 3 2 2 3" xfId="12499"/>
    <cellStyle name="Normal 4 4 3 3 2 3" xfId="12500"/>
    <cellStyle name="Normal 4 4 3 3 2 4" xfId="12501"/>
    <cellStyle name="Normal 4 4 3 3 3" xfId="12502"/>
    <cellStyle name="Normal 4 4 3 3 3 2" xfId="12503"/>
    <cellStyle name="Normal 4 4 3 3 3 3" xfId="12504"/>
    <cellStyle name="Normal 4 4 3 3 4" xfId="12505"/>
    <cellStyle name="Normal 4 4 3 3 5" xfId="12506"/>
    <cellStyle name="Normal 4 4 3 4" xfId="12507"/>
    <cellStyle name="Normal 4 4 3 4 2" xfId="12508"/>
    <cellStyle name="Normal 4 4 3 4 2 2" xfId="12509"/>
    <cellStyle name="Normal 4 4 3 4 2 3" xfId="12510"/>
    <cellStyle name="Normal 4 4 3 4 2 4" xfId="12511"/>
    <cellStyle name="Normal 4 4 3 4 3" xfId="12512"/>
    <cellStyle name="Normal 4 4 3 4 3 2" xfId="12513"/>
    <cellStyle name="Normal 4 4 3 4 3 3" xfId="12514"/>
    <cellStyle name="Normal 4 4 3 4 4" xfId="12515"/>
    <cellStyle name="Normal 4 4 3 4 5" xfId="12516"/>
    <cellStyle name="Normal 4 4 3 5" xfId="12517"/>
    <cellStyle name="Normal 4 4 3 5 2" xfId="12518"/>
    <cellStyle name="Normal 4 4 3 5 2 2" xfId="12519"/>
    <cellStyle name="Normal 4 4 3 5 2 3" xfId="12520"/>
    <cellStyle name="Normal 4 4 3 5 3" xfId="12521"/>
    <cellStyle name="Normal 4 4 3 5 4" xfId="12522"/>
    <cellStyle name="Normal 4 4 3 6" xfId="12523"/>
    <cellStyle name="Normal 4 4 3 6 2" xfId="12524"/>
    <cellStyle name="Normal 4 4 3 6 3" xfId="12525"/>
    <cellStyle name="Normal 4 4 3 7" xfId="12526"/>
    <cellStyle name="Normal 4 4 3 8" xfId="12527"/>
    <cellStyle name="Normal 4 4 4" xfId="12528"/>
    <cellStyle name="Normal 4 4 4 2" xfId="12529"/>
    <cellStyle name="Normal 4 4 4 2 2" xfId="12530"/>
    <cellStyle name="Normal 4 4 4 2 2 2" xfId="12531"/>
    <cellStyle name="Normal 4 4 4 2 2 2 2" xfId="12532"/>
    <cellStyle name="Normal 4 4 4 2 2 2 3" xfId="12533"/>
    <cellStyle name="Normal 4 4 4 2 2 3" xfId="12534"/>
    <cellStyle name="Normal 4 4 4 2 2 4" xfId="12535"/>
    <cellStyle name="Normal 4 4 4 2 3" xfId="12536"/>
    <cellStyle name="Normal 4 4 4 2 3 2" xfId="12537"/>
    <cellStyle name="Normal 4 4 4 2 3 3" xfId="12538"/>
    <cellStyle name="Normal 4 4 4 2 4" xfId="12539"/>
    <cellStyle name="Normal 4 4 4 2 5" xfId="12540"/>
    <cellStyle name="Normal 4 4 4 3" xfId="12541"/>
    <cellStyle name="Normal 4 4 4 3 2" xfId="12542"/>
    <cellStyle name="Normal 4 4 4 3 2 2" xfId="12543"/>
    <cellStyle name="Normal 4 4 4 3 2 2 2" xfId="12544"/>
    <cellStyle name="Normal 4 4 4 3 2 2 3" xfId="12545"/>
    <cellStyle name="Normal 4 4 4 3 2 3" xfId="12546"/>
    <cellStyle name="Normal 4 4 4 3 2 4" xfId="12547"/>
    <cellStyle name="Normal 4 4 4 3 3" xfId="12548"/>
    <cellStyle name="Normal 4 4 4 3 3 2" xfId="12549"/>
    <cellStyle name="Normal 4 4 4 3 3 3" xfId="12550"/>
    <cellStyle name="Normal 4 4 4 3 4" xfId="12551"/>
    <cellStyle name="Normal 4 4 4 3 5" xfId="12552"/>
    <cellStyle name="Normal 4 4 4 4" xfId="12553"/>
    <cellStyle name="Normal 4 4 4 4 2" xfId="12554"/>
    <cellStyle name="Normal 4 4 4 4 2 2" xfId="12555"/>
    <cellStyle name="Normal 4 4 4 4 2 3" xfId="12556"/>
    <cellStyle name="Normal 4 4 4 4 2 4" xfId="12557"/>
    <cellStyle name="Normal 4 4 4 4 3" xfId="12558"/>
    <cellStyle name="Normal 4 4 4 4 3 2" xfId="12559"/>
    <cellStyle name="Normal 4 4 4 4 3 3" xfId="12560"/>
    <cellStyle name="Normal 4 4 4 4 4" xfId="12561"/>
    <cellStyle name="Normal 4 4 4 4 5" xfId="12562"/>
    <cellStyle name="Normal 4 4 4 5" xfId="12563"/>
    <cellStyle name="Normal 4 4 4 5 2" xfId="12564"/>
    <cellStyle name="Normal 4 4 4 5 2 2" xfId="12565"/>
    <cellStyle name="Normal 4 4 4 5 2 3" xfId="12566"/>
    <cellStyle name="Normal 4 4 4 5 3" xfId="12567"/>
    <cellStyle name="Normal 4 4 4 5 4" xfId="12568"/>
    <cellStyle name="Normal 4 4 4 6" xfId="12569"/>
    <cellStyle name="Normal 4 4 4 6 2" xfId="12570"/>
    <cellStyle name="Normal 4 4 4 6 3" xfId="12571"/>
    <cellStyle name="Normal 4 4 4 7" xfId="12572"/>
    <cellStyle name="Normal 4 4 4 8" xfId="12573"/>
    <cellStyle name="Normal 4 4 5" xfId="12574"/>
    <cellStyle name="Normal 4 4 5 2" xfId="12575"/>
    <cellStyle name="Normal 4 4 5 2 2" xfId="12576"/>
    <cellStyle name="Normal 4 4 5 2 2 2" xfId="12577"/>
    <cellStyle name="Normal 4 4 5 2 2 3" xfId="12578"/>
    <cellStyle name="Normal 4 4 5 2 3" xfId="12579"/>
    <cellStyle name="Normal 4 4 5 2 4" xfId="12580"/>
    <cellStyle name="Normal 4 4 5 3" xfId="12581"/>
    <cellStyle name="Normal 4 4 5 3 2" xfId="12582"/>
    <cellStyle name="Normal 4 4 5 3 3" xfId="12583"/>
    <cellStyle name="Normal 4 4 5 4" xfId="12584"/>
    <cellStyle name="Normal 4 4 5 4 2" xfId="12585"/>
    <cellStyle name="Normal 4 4 5 5" xfId="12586"/>
    <cellStyle name="Normal 4 4 5 6" xfId="12587"/>
    <cellStyle name="Normal 4 4 6" xfId="12588"/>
    <cellStyle name="Normal 4 4 6 2" xfId="12589"/>
    <cellStyle name="Normal 4 4 6 2 2" xfId="12590"/>
    <cellStyle name="Normal 4 4 6 2 2 2" xfId="12591"/>
    <cellStyle name="Normal 4 4 6 2 2 3" xfId="12592"/>
    <cellStyle name="Normal 4 4 6 2 3" xfId="12593"/>
    <cellStyle name="Normal 4 4 6 2 4" xfId="12594"/>
    <cellStyle name="Normal 4 4 6 3" xfId="12595"/>
    <cellStyle name="Normal 4 4 6 3 2" xfId="12596"/>
    <cellStyle name="Normal 4 4 6 3 3" xfId="12597"/>
    <cellStyle name="Normal 4 4 6 4" xfId="12598"/>
    <cellStyle name="Normal 4 4 6 5" xfId="12599"/>
    <cellStyle name="Normal 4 4 7" xfId="12600"/>
    <cellStyle name="Normal 4 4 7 2" xfId="12601"/>
    <cellStyle name="Normal 4 4 7 2 2" xfId="12602"/>
    <cellStyle name="Normal 4 4 7 2 2 2" xfId="12603"/>
    <cellStyle name="Normal 4 4 7 2 2 3" xfId="12604"/>
    <cellStyle name="Normal 4 4 7 2 3" xfId="12605"/>
    <cellStyle name="Normal 4 4 7 2 4" xfId="12606"/>
    <cellStyle name="Normal 4 4 7 3" xfId="12607"/>
    <cellStyle name="Normal 4 4 7 3 2" xfId="12608"/>
    <cellStyle name="Normal 4 4 7 3 3" xfId="12609"/>
    <cellStyle name="Normal 4 4 7 4" xfId="12610"/>
    <cellStyle name="Normal 4 4 7 5" xfId="12611"/>
    <cellStyle name="Normal 4 4 8" xfId="12612"/>
    <cellStyle name="Normal 4 4 8 2" xfId="12613"/>
    <cellStyle name="Normal 4 4 8 2 2" xfId="12614"/>
    <cellStyle name="Normal 4 4 8 2 3" xfId="12615"/>
    <cellStyle name="Normal 4 4 8 3" xfId="12616"/>
    <cellStyle name="Normal 4 4 8 4" xfId="12617"/>
    <cellStyle name="Normal 4 4 9" xfId="12618"/>
    <cellStyle name="Normal 4 4 9 2" xfId="12619"/>
    <cellStyle name="Normal 4 4 9 3" xfId="12620"/>
    <cellStyle name="Normal 4 5" xfId="12621"/>
    <cellStyle name="Normal 4 5 10" xfId="12622"/>
    <cellStyle name="Normal 4 5 2" xfId="12623"/>
    <cellStyle name="Normal 4 5 2 2" xfId="12624"/>
    <cellStyle name="Normal 4 5 2 2 2" xfId="12625"/>
    <cellStyle name="Normal 4 5 2 2 2 2" xfId="12626"/>
    <cellStyle name="Normal 4 5 2 2 2 2 2" xfId="12627"/>
    <cellStyle name="Normal 4 5 2 2 2 2 3" xfId="12628"/>
    <cellStyle name="Normal 4 5 2 2 2 3" xfId="12629"/>
    <cellStyle name="Normal 4 5 2 2 2 4" xfId="12630"/>
    <cellStyle name="Normal 4 5 2 2 3" xfId="12631"/>
    <cellStyle name="Normal 4 5 2 2 3 2" xfId="12632"/>
    <cellStyle name="Normal 4 5 2 2 3 3" xfId="12633"/>
    <cellStyle name="Normal 4 5 2 2 4" xfId="12634"/>
    <cellStyle name="Normal 4 5 2 2 5" xfId="12635"/>
    <cellStyle name="Normal 4 5 2 3" xfId="12636"/>
    <cellStyle name="Normal 4 5 2 3 2" xfId="12637"/>
    <cellStyle name="Normal 4 5 2 3 2 2" xfId="12638"/>
    <cellStyle name="Normal 4 5 2 3 2 2 2" xfId="12639"/>
    <cellStyle name="Normal 4 5 2 3 2 2 3" xfId="12640"/>
    <cellStyle name="Normal 4 5 2 3 2 3" xfId="12641"/>
    <cellStyle name="Normal 4 5 2 3 2 4" xfId="12642"/>
    <cellStyle name="Normal 4 5 2 3 3" xfId="12643"/>
    <cellStyle name="Normal 4 5 2 3 3 2" xfId="12644"/>
    <cellStyle name="Normal 4 5 2 3 3 3" xfId="12645"/>
    <cellStyle name="Normal 4 5 2 3 4" xfId="12646"/>
    <cellStyle name="Normal 4 5 2 3 5" xfId="12647"/>
    <cellStyle name="Normal 4 5 2 4" xfId="12648"/>
    <cellStyle name="Normal 4 5 2 4 2" xfId="12649"/>
    <cellStyle name="Normal 4 5 2 4 2 2" xfId="12650"/>
    <cellStyle name="Normal 4 5 2 4 2 3" xfId="12651"/>
    <cellStyle name="Normal 4 5 2 4 2 4" xfId="12652"/>
    <cellStyle name="Normal 4 5 2 4 3" xfId="12653"/>
    <cellStyle name="Normal 4 5 2 4 3 2" xfId="12654"/>
    <cellStyle name="Normal 4 5 2 4 3 3" xfId="12655"/>
    <cellStyle name="Normal 4 5 2 4 4" xfId="12656"/>
    <cellStyle name="Normal 4 5 2 4 5" xfId="12657"/>
    <cellStyle name="Normal 4 5 2 5" xfId="12658"/>
    <cellStyle name="Normal 4 5 2 5 2" xfId="12659"/>
    <cellStyle name="Normal 4 5 2 5 2 2" xfId="12660"/>
    <cellStyle name="Normal 4 5 2 5 2 3" xfId="12661"/>
    <cellStyle name="Normal 4 5 2 5 3" xfId="12662"/>
    <cellStyle name="Normal 4 5 2 5 4" xfId="12663"/>
    <cellStyle name="Normal 4 5 2 6" xfId="12664"/>
    <cellStyle name="Normal 4 5 2 6 2" xfId="12665"/>
    <cellStyle name="Normal 4 5 2 6 3" xfId="12666"/>
    <cellStyle name="Normal 4 5 2 7" xfId="12667"/>
    <cellStyle name="Normal 4 5 2 8" xfId="12668"/>
    <cellStyle name="Normal 4 5 3" xfId="12669"/>
    <cellStyle name="Normal 4 5 3 2" xfId="12670"/>
    <cellStyle name="Normal 4 5 3 2 2" xfId="12671"/>
    <cellStyle name="Normal 4 5 3 2 2 2" xfId="12672"/>
    <cellStyle name="Normal 4 5 3 2 2 3" xfId="12673"/>
    <cellStyle name="Normal 4 5 3 2 3" xfId="12674"/>
    <cellStyle name="Normal 4 5 3 2 4" xfId="12675"/>
    <cellStyle name="Normal 4 5 3 3" xfId="12676"/>
    <cellStyle name="Normal 4 5 3 3 2" xfId="12677"/>
    <cellStyle name="Normal 4 5 3 3 3" xfId="12678"/>
    <cellStyle name="Normal 4 5 3 4" xfId="12679"/>
    <cellStyle name="Normal 4 5 3 4 2" xfId="12680"/>
    <cellStyle name="Normal 4 5 3 5" xfId="12681"/>
    <cellStyle name="Normal 4 5 3 6" xfId="12682"/>
    <cellStyle name="Normal 4 5 4" xfId="12683"/>
    <cellStyle name="Normal 4 5 4 2" xfId="12684"/>
    <cellStyle name="Normal 4 5 4 2 2" xfId="12685"/>
    <cellStyle name="Normal 4 5 4 2 2 2" xfId="12686"/>
    <cellStyle name="Normal 4 5 4 2 2 3" xfId="12687"/>
    <cellStyle name="Normal 4 5 4 2 3" xfId="12688"/>
    <cellStyle name="Normal 4 5 4 2 4" xfId="12689"/>
    <cellStyle name="Normal 4 5 4 3" xfId="12690"/>
    <cellStyle name="Normal 4 5 4 3 2" xfId="12691"/>
    <cellStyle name="Normal 4 5 4 3 3" xfId="12692"/>
    <cellStyle name="Normal 4 5 4 4" xfId="12693"/>
    <cellStyle name="Normal 4 5 4 5" xfId="12694"/>
    <cellStyle name="Normal 4 5 5" xfId="12695"/>
    <cellStyle name="Normal 4 5 5 2" xfId="12696"/>
    <cellStyle name="Normal 4 5 5 2 2" xfId="12697"/>
    <cellStyle name="Normal 4 5 5 2 2 2" xfId="12698"/>
    <cellStyle name="Normal 4 5 5 2 2 3" xfId="12699"/>
    <cellStyle name="Normal 4 5 5 2 3" xfId="12700"/>
    <cellStyle name="Normal 4 5 5 2 4" xfId="12701"/>
    <cellStyle name="Normal 4 5 5 3" xfId="12702"/>
    <cellStyle name="Normal 4 5 5 3 2" xfId="12703"/>
    <cellStyle name="Normal 4 5 5 3 3" xfId="12704"/>
    <cellStyle name="Normal 4 5 5 4" xfId="12705"/>
    <cellStyle name="Normal 4 5 5 5" xfId="12706"/>
    <cellStyle name="Normal 4 5 6" xfId="12707"/>
    <cellStyle name="Normal 4 5 6 2" xfId="12708"/>
    <cellStyle name="Normal 4 5 6 2 2" xfId="12709"/>
    <cellStyle name="Normal 4 5 6 2 3" xfId="12710"/>
    <cellStyle name="Normal 4 5 6 3" xfId="12711"/>
    <cellStyle name="Normal 4 5 6 4" xfId="12712"/>
    <cellStyle name="Normal 4 5 7" xfId="12713"/>
    <cellStyle name="Normal 4 5 7 2" xfId="12714"/>
    <cellStyle name="Normal 4 5 7 3" xfId="12715"/>
    <cellStyle name="Normal 4 5 8" xfId="12716"/>
    <cellStyle name="Normal 4 5 8 2" xfId="12717"/>
    <cellStyle name="Normal 4 5 9" xfId="12718"/>
    <cellStyle name="Normal 4 6" xfId="12719"/>
    <cellStyle name="Normal 4 6 2" xfId="12720"/>
    <cellStyle name="Normal 4 6 2 2" xfId="12721"/>
    <cellStyle name="Normal 4 6 2 2 2" xfId="12722"/>
    <cellStyle name="Normal 4 6 2 2 2 2" xfId="12723"/>
    <cellStyle name="Normal 4 6 2 2 2 3" xfId="12724"/>
    <cellStyle name="Normal 4 6 2 2 3" xfId="12725"/>
    <cellStyle name="Normal 4 6 2 2 4" xfId="12726"/>
    <cellStyle name="Normal 4 6 2 3" xfId="12727"/>
    <cellStyle name="Normal 4 6 2 3 2" xfId="12728"/>
    <cellStyle name="Normal 4 6 2 3 3" xfId="12729"/>
    <cellStyle name="Normal 4 6 2 4" xfId="12730"/>
    <cellStyle name="Normal 4 6 2 4 2" xfId="12731"/>
    <cellStyle name="Normal 4 6 2 5" xfId="12732"/>
    <cellStyle name="Normal 4 6 2 6" xfId="12733"/>
    <cellStyle name="Normal 4 6 3" xfId="12734"/>
    <cellStyle name="Normal 4 6 3 2" xfId="12735"/>
    <cellStyle name="Normal 4 6 3 2 2" xfId="12736"/>
    <cellStyle name="Normal 4 6 3 2 2 2" xfId="12737"/>
    <cellStyle name="Normal 4 6 3 2 2 3" xfId="12738"/>
    <cellStyle name="Normal 4 6 3 2 3" xfId="12739"/>
    <cellStyle name="Normal 4 6 3 2 4" xfId="12740"/>
    <cellStyle name="Normal 4 6 3 3" xfId="12741"/>
    <cellStyle name="Normal 4 6 3 3 2" xfId="12742"/>
    <cellStyle name="Normal 4 6 3 3 3" xfId="12743"/>
    <cellStyle name="Normal 4 6 3 4" xfId="12744"/>
    <cellStyle name="Normal 4 6 3 5" xfId="12745"/>
    <cellStyle name="Normal 4 6 4" xfId="12746"/>
    <cellStyle name="Normal 4 6 4 2" xfId="12747"/>
    <cellStyle name="Normal 4 6 4 2 2" xfId="12748"/>
    <cellStyle name="Normal 4 6 4 2 2 2" xfId="12749"/>
    <cellStyle name="Normal 4 6 4 2 2 3" xfId="12750"/>
    <cellStyle name="Normal 4 6 4 2 3" xfId="12751"/>
    <cellStyle name="Normal 4 6 4 2 4" xfId="12752"/>
    <cellStyle name="Normal 4 6 4 3" xfId="12753"/>
    <cellStyle name="Normal 4 6 4 3 2" xfId="12754"/>
    <cellStyle name="Normal 4 6 4 3 3" xfId="12755"/>
    <cellStyle name="Normal 4 6 4 4" xfId="12756"/>
    <cellStyle name="Normal 4 6 4 5" xfId="12757"/>
    <cellStyle name="Normal 4 6 5" xfId="12758"/>
    <cellStyle name="Normal 4 6 5 2" xfId="12759"/>
    <cellStyle name="Normal 4 6 5 2 2" xfId="12760"/>
    <cellStyle name="Normal 4 6 5 2 3" xfId="12761"/>
    <cellStyle name="Normal 4 6 5 3" xfId="12762"/>
    <cellStyle name="Normal 4 6 5 4" xfId="12763"/>
    <cellStyle name="Normal 4 6 6" xfId="12764"/>
    <cellStyle name="Normal 4 6 6 2" xfId="12765"/>
    <cellStyle name="Normal 4 6 6 3" xfId="12766"/>
    <cellStyle name="Normal 4 6 7" xfId="12767"/>
    <cellStyle name="Normal 4 6 7 2" xfId="12768"/>
    <cellStyle name="Normal 4 6 8" xfId="12769"/>
    <cellStyle name="Normal 4 6 9" xfId="12770"/>
    <cellStyle name="Normal 4 7" xfId="12771"/>
    <cellStyle name="Normal 4 7 2" xfId="12772"/>
    <cellStyle name="Normal 4 7 2 2" xfId="12773"/>
    <cellStyle name="Normal 4 7 2 2 2" xfId="12774"/>
    <cellStyle name="Normal 4 7 2 2 2 2" xfId="12775"/>
    <cellStyle name="Normal 4 7 2 2 2 3" xfId="12776"/>
    <cellStyle name="Normal 4 7 2 2 3" xfId="12777"/>
    <cellStyle name="Normal 4 7 2 2 4" xfId="12778"/>
    <cellStyle name="Normal 4 7 2 3" xfId="12779"/>
    <cellStyle name="Normal 4 7 2 3 2" xfId="12780"/>
    <cellStyle name="Normal 4 7 2 3 3" xfId="12781"/>
    <cellStyle name="Normal 4 7 2 4" xfId="12782"/>
    <cellStyle name="Normal 4 7 2 5" xfId="12783"/>
    <cellStyle name="Normal 4 7 3" xfId="12784"/>
    <cellStyle name="Normal 4 7 3 2" xfId="12785"/>
    <cellStyle name="Normal 4 7 3 2 2" xfId="12786"/>
    <cellStyle name="Normal 4 7 3 2 2 2" xfId="12787"/>
    <cellStyle name="Normal 4 7 3 2 2 3" xfId="12788"/>
    <cellStyle name="Normal 4 7 3 2 3" xfId="12789"/>
    <cellStyle name="Normal 4 7 3 2 4" xfId="12790"/>
    <cellStyle name="Normal 4 7 3 3" xfId="12791"/>
    <cellStyle name="Normal 4 7 3 3 2" xfId="12792"/>
    <cellStyle name="Normal 4 7 3 3 3" xfId="12793"/>
    <cellStyle name="Normal 4 7 3 4" xfId="12794"/>
    <cellStyle name="Normal 4 7 3 5" xfId="12795"/>
    <cellStyle name="Normal 4 7 4" xfId="12796"/>
    <cellStyle name="Normal 4 7 4 2" xfId="12797"/>
    <cellStyle name="Normal 4 7 4 2 2" xfId="12798"/>
    <cellStyle name="Normal 4 7 4 2 3" xfId="12799"/>
    <cellStyle name="Normal 4 7 4 2 4" xfId="12800"/>
    <cellStyle name="Normal 4 7 4 3" xfId="12801"/>
    <cellStyle name="Normal 4 7 4 3 2" xfId="12802"/>
    <cellStyle name="Normal 4 7 4 3 3" xfId="12803"/>
    <cellStyle name="Normal 4 7 4 4" xfId="12804"/>
    <cellStyle name="Normal 4 7 4 5" xfId="12805"/>
    <cellStyle name="Normal 4 7 5" xfId="12806"/>
    <cellStyle name="Normal 4 7 5 2" xfId="12807"/>
    <cellStyle name="Normal 4 7 5 2 2" xfId="12808"/>
    <cellStyle name="Normal 4 7 5 2 3" xfId="12809"/>
    <cellStyle name="Normal 4 7 5 3" xfId="12810"/>
    <cellStyle name="Normal 4 7 5 4" xfId="12811"/>
    <cellStyle name="Normal 4 7 6" xfId="12812"/>
    <cellStyle name="Normal 4 7 6 2" xfId="12813"/>
    <cellStyle name="Normal 4 7 6 3" xfId="12814"/>
    <cellStyle name="Normal 4 7 7" xfId="12815"/>
    <cellStyle name="Normal 4 7 8" xfId="12816"/>
    <cellStyle name="Normal 4 8" xfId="12817"/>
    <cellStyle name="Normal 4 8 2" xfId="12818"/>
    <cellStyle name="Normal 4 8 2 2" xfId="12819"/>
    <cellStyle name="Normal 4 8 2 2 2" xfId="12820"/>
    <cellStyle name="Normal 4 8 2 2 2 2" xfId="12821"/>
    <cellStyle name="Normal 4 8 2 2 2 3" xfId="12822"/>
    <cellStyle name="Normal 4 8 2 2 3" xfId="12823"/>
    <cellStyle name="Normal 4 8 2 2 4" xfId="12824"/>
    <cellStyle name="Normal 4 8 2 3" xfId="12825"/>
    <cellStyle name="Normal 4 8 2 3 2" xfId="12826"/>
    <cellStyle name="Normal 4 8 2 3 3" xfId="12827"/>
    <cellStyle name="Normal 4 8 2 4" xfId="12828"/>
    <cellStyle name="Normal 4 8 2 5" xfId="12829"/>
    <cellStyle name="Normal 4 8 3" xfId="12830"/>
    <cellStyle name="Normal 4 8 3 2" xfId="12831"/>
    <cellStyle name="Normal 4 8 3 2 2" xfId="12832"/>
    <cellStyle name="Normal 4 8 3 2 2 2" xfId="12833"/>
    <cellStyle name="Normal 4 8 3 2 2 3" xfId="12834"/>
    <cellStyle name="Normal 4 8 3 2 3" xfId="12835"/>
    <cellStyle name="Normal 4 8 3 2 4" xfId="12836"/>
    <cellStyle name="Normal 4 8 3 3" xfId="12837"/>
    <cellStyle name="Normal 4 8 3 3 2" xfId="12838"/>
    <cellStyle name="Normal 4 8 3 3 3" xfId="12839"/>
    <cellStyle name="Normal 4 8 3 4" xfId="12840"/>
    <cellStyle name="Normal 4 8 3 5" xfId="12841"/>
    <cellStyle name="Normal 4 8 4" xfId="12842"/>
    <cellStyle name="Normal 4 8 4 2" xfId="12843"/>
    <cellStyle name="Normal 4 8 4 2 2" xfId="12844"/>
    <cellStyle name="Normal 4 8 4 2 3" xfId="12845"/>
    <cellStyle name="Normal 4 8 4 2 4" xfId="12846"/>
    <cellStyle name="Normal 4 8 4 3" xfId="12847"/>
    <cellStyle name="Normal 4 8 4 3 2" xfId="12848"/>
    <cellStyle name="Normal 4 8 4 3 3" xfId="12849"/>
    <cellStyle name="Normal 4 8 4 4" xfId="12850"/>
    <cellStyle name="Normal 4 8 4 5" xfId="12851"/>
    <cellStyle name="Normal 4 8 5" xfId="12852"/>
    <cellStyle name="Normal 4 8 5 2" xfId="12853"/>
    <cellStyle name="Normal 4 8 5 2 2" xfId="12854"/>
    <cellStyle name="Normal 4 8 5 2 3" xfId="12855"/>
    <cellStyle name="Normal 4 8 5 3" xfId="12856"/>
    <cellStyle name="Normal 4 8 5 4" xfId="12857"/>
    <cellStyle name="Normal 4 8 6" xfId="12858"/>
    <cellStyle name="Normal 4 8 6 2" xfId="12859"/>
    <cellStyle name="Normal 4 8 6 3" xfId="12860"/>
    <cellStyle name="Normal 4 8 7" xfId="12861"/>
    <cellStyle name="Normal 4 8 8" xfId="12862"/>
    <cellStyle name="Normal 4 9" xfId="12863"/>
    <cellStyle name="Normal 4 9 2" xfId="12864"/>
    <cellStyle name="Normal 4 9 2 2" xfId="12865"/>
    <cellStyle name="Normal 4 9 3" xfId="12866"/>
    <cellStyle name="Normal 4 9 3 2" xfId="12867"/>
    <cellStyle name="Normal 4 9 4" xfId="12868"/>
    <cellStyle name="Normal 5" xfId="12869"/>
    <cellStyle name="Normal 5 10" xfId="12870"/>
    <cellStyle name="Normal 5 10 2" xfId="12871"/>
    <cellStyle name="Normal 5 10 2 2" xfId="12872"/>
    <cellStyle name="Normal 5 10 2 2 2" xfId="12873"/>
    <cellStyle name="Normal 5 10 2 2 2 2" xfId="12874"/>
    <cellStyle name="Normal 5 10 2 2 2 3" xfId="12875"/>
    <cellStyle name="Normal 5 10 2 2 3" xfId="12876"/>
    <cellStyle name="Normal 5 10 2 2 4" xfId="12877"/>
    <cellStyle name="Normal 5 10 2 3" xfId="12878"/>
    <cellStyle name="Normal 5 10 2 3 2" xfId="12879"/>
    <cellStyle name="Normal 5 10 2 3 3" xfId="12880"/>
    <cellStyle name="Normal 5 10 2 4" xfId="12881"/>
    <cellStyle name="Normal 5 10 2 4 2" xfId="12882"/>
    <cellStyle name="Normal 5 10 2 5" xfId="12883"/>
    <cellStyle name="Normal 5 10 2 6" xfId="12884"/>
    <cellStyle name="Normal 5 10 3" xfId="12885"/>
    <cellStyle name="Normal 5 10 3 2" xfId="12886"/>
    <cellStyle name="Normal 5 10 3 2 2" xfId="12887"/>
    <cellStyle name="Normal 5 10 3 2 2 2" xfId="12888"/>
    <cellStyle name="Normal 5 10 3 2 2 3" xfId="12889"/>
    <cellStyle name="Normal 5 10 3 2 3" xfId="12890"/>
    <cellStyle name="Normal 5 10 3 2 4" xfId="12891"/>
    <cellStyle name="Normal 5 10 3 3" xfId="12892"/>
    <cellStyle name="Normal 5 10 3 3 2" xfId="12893"/>
    <cellStyle name="Normal 5 10 3 3 3" xfId="12894"/>
    <cellStyle name="Normal 5 10 3 4" xfId="12895"/>
    <cellStyle name="Normal 5 10 3 5" xfId="12896"/>
    <cellStyle name="Normal 5 10 4" xfId="12897"/>
    <cellStyle name="Normal 5 10 4 2" xfId="12898"/>
    <cellStyle name="Normal 5 10 4 2 2" xfId="12899"/>
    <cellStyle name="Normal 5 10 4 2 2 2" xfId="12900"/>
    <cellStyle name="Normal 5 10 4 2 2 3" xfId="12901"/>
    <cellStyle name="Normal 5 10 4 2 3" xfId="12902"/>
    <cellStyle name="Normal 5 10 4 2 4" xfId="12903"/>
    <cellStyle name="Normal 5 10 4 3" xfId="12904"/>
    <cellStyle name="Normal 5 10 4 3 2" xfId="12905"/>
    <cellStyle name="Normal 5 10 4 3 3" xfId="12906"/>
    <cellStyle name="Normal 5 10 4 4" xfId="12907"/>
    <cellStyle name="Normal 5 10 4 5" xfId="12908"/>
    <cellStyle name="Normal 5 10 5" xfId="12909"/>
    <cellStyle name="Normal 5 10 5 2" xfId="12910"/>
    <cellStyle name="Normal 5 10 5 2 2" xfId="12911"/>
    <cellStyle name="Normal 5 10 5 2 3" xfId="12912"/>
    <cellStyle name="Normal 5 10 5 3" xfId="12913"/>
    <cellStyle name="Normal 5 10 5 4" xfId="12914"/>
    <cellStyle name="Normal 5 10 6" xfId="12915"/>
    <cellStyle name="Normal 5 10 6 2" xfId="12916"/>
    <cellStyle name="Normal 5 10 6 3" xfId="12917"/>
    <cellStyle name="Normal 5 10 7" xfId="12918"/>
    <cellStyle name="Normal 5 10 7 2" xfId="12919"/>
    <cellStyle name="Normal 5 10 8" xfId="12920"/>
    <cellStyle name="Normal 5 10 9" xfId="12921"/>
    <cellStyle name="Normal 5 11" xfId="12922"/>
    <cellStyle name="Normal 5 11 2" xfId="12923"/>
    <cellStyle name="Normal 5 11 2 2" xfId="12924"/>
    <cellStyle name="Normal 5 11 2 2 2" xfId="12925"/>
    <cellStyle name="Normal 5 11 2 2 2 2" xfId="12926"/>
    <cellStyle name="Normal 5 11 2 2 2 3" xfId="12927"/>
    <cellStyle name="Normal 5 11 2 2 3" xfId="12928"/>
    <cellStyle name="Normal 5 11 2 2 4" xfId="12929"/>
    <cellStyle name="Normal 5 11 2 3" xfId="12930"/>
    <cellStyle name="Normal 5 11 2 3 2" xfId="12931"/>
    <cellStyle name="Normal 5 11 2 3 3" xfId="12932"/>
    <cellStyle name="Normal 5 11 2 4" xfId="12933"/>
    <cellStyle name="Normal 5 11 2 5" xfId="12934"/>
    <cellStyle name="Normal 5 11 3" xfId="12935"/>
    <cellStyle name="Normal 5 11 3 2" xfId="12936"/>
    <cellStyle name="Normal 5 11 3 2 2" xfId="12937"/>
    <cellStyle name="Normal 5 11 3 2 2 2" xfId="12938"/>
    <cellStyle name="Normal 5 11 3 2 2 3" xfId="12939"/>
    <cellStyle name="Normal 5 11 3 2 3" xfId="12940"/>
    <cellStyle name="Normal 5 11 3 2 4" xfId="12941"/>
    <cellStyle name="Normal 5 11 3 3" xfId="12942"/>
    <cellStyle name="Normal 5 11 3 3 2" xfId="12943"/>
    <cellStyle name="Normal 5 11 3 3 3" xfId="12944"/>
    <cellStyle name="Normal 5 11 3 4" xfId="12945"/>
    <cellStyle name="Normal 5 11 3 5" xfId="12946"/>
    <cellStyle name="Normal 5 11 4" xfId="12947"/>
    <cellStyle name="Normal 5 11 4 2" xfId="12948"/>
    <cellStyle name="Normal 5 11 4 2 2" xfId="12949"/>
    <cellStyle name="Normal 5 11 4 2 3" xfId="12950"/>
    <cellStyle name="Normal 5 11 4 2 4" xfId="12951"/>
    <cellStyle name="Normal 5 11 4 3" xfId="12952"/>
    <cellStyle name="Normal 5 11 4 3 2" xfId="12953"/>
    <cellStyle name="Normal 5 11 4 3 3" xfId="12954"/>
    <cellStyle name="Normal 5 11 4 4" xfId="12955"/>
    <cellStyle name="Normal 5 11 4 5" xfId="12956"/>
    <cellStyle name="Normal 5 11 5" xfId="12957"/>
    <cellStyle name="Normal 5 11 5 2" xfId="12958"/>
    <cellStyle name="Normal 5 11 5 2 2" xfId="12959"/>
    <cellStyle name="Normal 5 11 5 2 3" xfId="12960"/>
    <cellStyle name="Normal 5 11 5 3" xfId="12961"/>
    <cellStyle name="Normal 5 11 5 4" xfId="12962"/>
    <cellStyle name="Normal 5 11 6" xfId="12963"/>
    <cellStyle name="Normal 5 11 6 2" xfId="12964"/>
    <cellStyle name="Normal 5 11 6 3" xfId="12965"/>
    <cellStyle name="Normal 5 11 7" xfId="12966"/>
    <cellStyle name="Normal 5 11 8" xfId="12967"/>
    <cellStyle name="Normal 5 12" xfId="12968"/>
    <cellStyle name="Normal 5 12 2" xfId="12969"/>
    <cellStyle name="Normal 5 12 2 2" xfId="12970"/>
    <cellStyle name="Normal 5 12 2 2 2" xfId="12971"/>
    <cellStyle name="Normal 5 12 2 2 2 2" xfId="12972"/>
    <cellStyle name="Normal 5 12 2 2 2 3" xfId="12973"/>
    <cellStyle name="Normal 5 12 2 2 3" xfId="12974"/>
    <cellStyle name="Normal 5 12 2 2 4" xfId="12975"/>
    <cellStyle name="Normal 5 12 2 3" xfId="12976"/>
    <cellStyle name="Normal 5 12 2 3 2" xfId="12977"/>
    <cellStyle name="Normal 5 12 2 3 3" xfId="12978"/>
    <cellStyle name="Normal 5 12 2 4" xfId="12979"/>
    <cellStyle name="Normal 5 12 2 5" xfId="12980"/>
    <cellStyle name="Normal 5 12 3" xfId="12981"/>
    <cellStyle name="Normal 5 12 3 2" xfId="12982"/>
    <cellStyle name="Normal 5 12 3 2 2" xfId="12983"/>
    <cellStyle name="Normal 5 12 3 2 2 2" xfId="12984"/>
    <cellStyle name="Normal 5 12 3 2 2 3" xfId="12985"/>
    <cellStyle name="Normal 5 12 3 2 3" xfId="12986"/>
    <cellStyle name="Normal 5 12 3 2 4" xfId="12987"/>
    <cellStyle name="Normal 5 12 3 3" xfId="12988"/>
    <cellStyle name="Normal 5 12 3 3 2" xfId="12989"/>
    <cellStyle name="Normal 5 12 3 3 3" xfId="12990"/>
    <cellStyle name="Normal 5 12 3 4" xfId="12991"/>
    <cellStyle name="Normal 5 12 3 5" xfId="12992"/>
    <cellStyle name="Normal 5 12 4" xfId="12993"/>
    <cellStyle name="Normal 5 12 4 2" xfId="12994"/>
    <cellStyle name="Normal 5 12 4 2 2" xfId="12995"/>
    <cellStyle name="Normal 5 12 4 2 3" xfId="12996"/>
    <cellStyle name="Normal 5 12 4 2 4" xfId="12997"/>
    <cellStyle name="Normal 5 12 4 3" xfId="12998"/>
    <cellStyle name="Normal 5 12 4 3 2" xfId="12999"/>
    <cellStyle name="Normal 5 12 4 3 3" xfId="13000"/>
    <cellStyle name="Normal 5 12 4 4" xfId="13001"/>
    <cellStyle name="Normal 5 12 4 5" xfId="13002"/>
    <cellStyle name="Normal 5 12 5" xfId="13003"/>
    <cellStyle name="Normal 5 12 5 2" xfId="13004"/>
    <cellStyle name="Normal 5 12 5 2 2" xfId="13005"/>
    <cellStyle name="Normal 5 12 5 2 3" xfId="13006"/>
    <cellStyle name="Normal 5 12 5 3" xfId="13007"/>
    <cellStyle name="Normal 5 12 5 4" xfId="13008"/>
    <cellStyle name="Normal 5 12 6" xfId="13009"/>
    <cellStyle name="Normal 5 12 6 2" xfId="13010"/>
    <cellStyle name="Normal 5 12 6 3" xfId="13011"/>
    <cellStyle name="Normal 5 12 7" xfId="13012"/>
    <cellStyle name="Normal 5 12 8" xfId="13013"/>
    <cellStyle name="Normal 5 13" xfId="13014"/>
    <cellStyle name="Normal 5 13 2" xfId="13015"/>
    <cellStyle name="Normal 5 13 2 2" xfId="13016"/>
    <cellStyle name="Normal 5 13 2 2 2" xfId="13017"/>
    <cellStyle name="Normal 5 13 2 2 2 2" xfId="13018"/>
    <cellStyle name="Normal 5 13 2 2 2 3" xfId="13019"/>
    <cellStyle name="Normal 5 13 2 2 3" xfId="13020"/>
    <cellStyle name="Normal 5 13 2 2 4" xfId="13021"/>
    <cellStyle name="Normal 5 13 2 3" xfId="13022"/>
    <cellStyle name="Normal 5 13 2 3 2" xfId="13023"/>
    <cellStyle name="Normal 5 13 2 3 3" xfId="13024"/>
    <cellStyle name="Normal 5 13 2 4" xfId="13025"/>
    <cellStyle name="Normal 5 13 2 5" xfId="13026"/>
    <cellStyle name="Normal 5 13 3" xfId="13027"/>
    <cellStyle name="Normal 5 13 3 2" xfId="13028"/>
    <cellStyle name="Normal 5 13 3 2 2" xfId="13029"/>
    <cellStyle name="Normal 5 13 3 2 2 2" xfId="13030"/>
    <cellStyle name="Normal 5 13 3 2 2 3" xfId="13031"/>
    <cellStyle name="Normal 5 13 3 2 3" xfId="13032"/>
    <cellStyle name="Normal 5 13 3 2 4" xfId="13033"/>
    <cellStyle name="Normal 5 13 3 3" xfId="13034"/>
    <cellStyle name="Normal 5 13 3 3 2" xfId="13035"/>
    <cellStyle name="Normal 5 13 3 3 3" xfId="13036"/>
    <cellStyle name="Normal 5 13 3 4" xfId="13037"/>
    <cellStyle name="Normal 5 13 3 5" xfId="13038"/>
    <cellStyle name="Normal 5 13 4" xfId="13039"/>
    <cellStyle name="Normal 5 13 4 2" xfId="13040"/>
    <cellStyle name="Normal 5 13 4 2 2" xfId="13041"/>
    <cellStyle name="Normal 5 13 4 2 3" xfId="13042"/>
    <cellStyle name="Normal 5 13 4 2 4" xfId="13043"/>
    <cellStyle name="Normal 5 13 4 3" xfId="13044"/>
    <cellStyle name="Normal 5 13 4 3 2" xfId="13045"/>
    <cellStyle name="Normal 5 13 4 3 3" xfId="13046"/>
    <cellStyle name="Normal 5 13 4 4" xfId="13047"/>
    <cellStyle name="Normal 5 13 4 5" xfId="13048"/>
    <cellStyle name="Normal 5 13 5" xfId="13049"/>
    <cellStyle name="Normal 5 13 5 2" xfId="13050"/>
    <cellStyle name="Normal 5 13 5 2 2" xfId="13051"/>
    <cellStyle name="Normal 5 13 5 2 3" xfId="13052"/>
    <cellStyle name="Normal 5 13 5 3" xfId="13053"/>
    <cellStyle name="Normal 5 13 5 4" xfId="13054"/>
    <cellStyle name="Normal 5 13 6" xfId="13055"/>
    <cellStyle name="Normal 5 13 6 2" xfId="13056"/>
    <cellStyle name="Normal 5 13 6 3" xfId="13057"/>
    <cellStyle name="Normal 5 13 7" xfId="13058"/>
    <cellStyle name="Normal 5 13 8" xfId="13059"/>
    <cellStyle name="Normal 5 14" xfId="13060"/>
    <cellStyle name="Normal 5 14 2" xfId="13061"/>
    <cellStyle name="Normal 5 14 2 2" xfId="13062"/>
    <cellStyle name="Normal 5 14 2 2 2" xfId="13063"/>
    <cellStyle name="Normal 5 14 2 2 2 2" xfId="13064"/>
    <cellStyle name="Normal 5 14 2 2 2 3" xfId="13065"/>
    <cellStyle name="Normal 5 14 2 2 3" xfId="13066"/>
    <cellStyle name="Normal 5 14 2 2 4" xfId="13067"/>
    <cellStyle name="Normal 5 14 2 3" xfId="13068"/>
    <cellStyle name="Normal 5 14 2 3 2" xfId="13069"/>
    <cellStyle name="Normal 5 14 2 3 3" xfId="13070"/>
    <cellStyle name="Normal 5 14 2 4" xfId="13071"/>
    <cellStyle name="Normal 5 14 2 5" xfId="13072"/>
    <cellStyle name="Normal 5 14 3" xfId="13073"/>
    <cellStyle name="Normal 5 14 3 2" xfId="13074"/>
    <cellStyle name="Normal 5 14 3 2 2" xfId="13075"/>
    <cellStyle name="Normal 5 14 3 2 2 2" xfId="13076"/>
    <cellStyle name="Normal 5 14 3 2 2 3" xfId="13077"/>
    <cellStyle name="Normal 5 14 3 2 3" xfId="13078"/>
    <cellStyle name="Normal 5 14 3 2 4" xfId="13079"/>
    <cellStyle name="Normal 5 14 3 3" xfId="13080"/>
    <cellStyle name="Normal 5 14 3 3 2" xfId="13081"/>
    <cellStyle name="Normal 5 14 3 3 3" xfId="13082"/>
    <cellStyle name="Normal 5 14 3 4" xfId="13083"/>
    <cellStyle name="Normal 5 14 3 5" xfId="13084"/>
    <cellStyle name="Normal 5 14 4" xfId="13085"/>
    <cellStyle name="Normal 5 14 4 2" xfId="13086"/>
    <cellStyle name="Normal 5 14 4 2 2" xfId="13087"/>
    <cellStyle name="Normal 5 14 4 2 3" xfId="13088"/>
    <cellStyle name="Normal 5 14 4 2 4" xfId="13089"/>
    <cellStyle name="Normal 5 14 4 3" xfId="13090"/>
    <cellStyle name="Normal 5 14 4 3 2" xfId="13091"/>
    <cellStyle name="Normal 5 14 4 3 3" xfId="13092"/>
    <cellStyle name="Normal 5 14 4 4" xfId="13093"/>
    <cellStyle name="Normal 5 14 4 5" xfId="13094"/>
    <cellStyle name="Normal 5 14 5" xfId="13095"/>
    <cellStyle name="Normal 5 14 5 2" xfId="13096"/>
    <cellStyle name="Normal 5 14 5 2 2" xfId="13097"/>
    <cellStyle name="Normal 5 14 5 2 3" xfId="13098"/>
    <cellStyle name="Normal 5 14 5 3" xfId="13099"/>
    <cellStyle name="Normal 5 14 5 4" xfId="13100"/>
    <cellStyle name="Normal 5 14 6" xfId="13101"/>
    <cellStyle name="Normal 5 14 6 2" xfId="13102"/>
    <cellStyle name="Normal 5 14 6 3" xfId="13103"/>
    <cellStyle name="Normal 5 14 7" xfId="13104"/>
    <cellStyle name="Normal 5 14 8" xfId="13105"/>
    <cellStyle name="Normal 5 15" xfId="13106"/>
    <cellStyle name="Normal 5 15 2" xfId="13107"/>
    <cellStyle name="Normal 5 15 2 2" xfId="13108"/>
    <cellStyle name="Normal 5 15 2 2 2" xfId="13109"/>
    <cellStyle name="Normal 5 15 2 2 3" xfId="13110"/>
    <cellStyle name="Normal 5 15 2 3" xfId="13111"/>
    <cellStyle name="Normal 5 15 2 4" xfId="13112"/>
    <cellStyle name="Normal 5 15 3" xfId="13113"/>
    <cellStyle name="Normal 5 15 3 2" xfId="13114"/>
    <cellStyle name="Normal 5 15 3 3" xfId="13115"/>
    <cellStyle name="Normal 5 15 4" xfId="13116"/>
    <cellStyle name="Normal 5 15 4 2" xfId="13117"/>
    <cellStyle name="Normal 5 15 5" xfId="13118"/>
    <cellStyle name="Normal 5 15 6" xfId="13119"/>
    <cellStyle name="Normal 5 16" xfId="13120"/>
    <cellStyle name="Normal 5 16 2" xfId="13121"/>
    <cellStyle name="Normal 5 16 2 2" xfId="13122"/>
    <cellStyle name="Normal 5 16 2 2 2" xfId="13123"/>
    <cellStyle name="Normal 5 16 2 2 3" xfId="13124"/>
    <cellStyle name="Normal 5 16 2 3" xfId="13125"/>
    <cellStyle name="Normal 5 16 2 4" xfId="13126"/>
    <cellStyle name="Normal 5 16 3" xfId="13127"/>
    <cellStyle name="Normal 5 16 3 2" xfId="13128"/>
    <cellStyle name="Normal 5 16 3 3" xfId="13129"/>
    <cellStyle name="Normal 5 16 4" xfId="13130"/>
    <cellStyle name="Normal 5 16 4 2" xfId="13131"/>
    <cellStyle name="Normal 5 16 5" xfId="13132"/>
    <cellStyle name="Normal 5 16 6" xfId="13133"/>
    <cellStyle name="Normal 5 17" xfId="13134"/>
    <cellStyle name="Normal 5 17 2" xfId="13135"/>
    <cellStyle name="Normal 5 17 2 2" xfId="13136"/>
    <cellStyle name="Normal 5 17 2 2 2" xfId="13137"/>
    <cellStyle name="Normal 5 17 2 2 3" xfId="13138"/>
    <cellStyle name="Normal 5 17 2 3" xfId="13139"/>
    <cellStyle name="Normal 5 17 2 4" xfId="13140"/>
    <cellStyle name="Normal 5 17 3" xfId="13141"/>
    <cellStyle name="Normal 5 17 3 2" xfId="13142"/>
    <cellStyle name="Normal 5 17 3 3" xfId="13143"/>
    <cellStyle name="Normal 5 17 4" xfId="13144"/>
    <cellStyle name="Normal 5 17 5" xfId="13145"/>
    <cellStyle name="Normal 5 18" xfId="13146"/>
    <cellStyle name="Normal 5 18 2" xfId="13147"/>
    <cellStyle name="Normal 5 18 2 2" xfId="13148"/>
    <cellStyle name="Normal 5 18 2 2 2" xfId="13149"/>
    <cellStyle name="Normal 5 18 2 2 3" xfId="13150"/>
    <cellStyle name="Normal 5 18 2 3" xfId="13151"/>
    <cellStyle name="Normal 5 18 2 4" xfId="13152"/>
    <cellStyle name="Normal 5 18 3" xfId="13153"/>
    <cellStyle name="Normal 5 18 3 2" xfId="13154"/>
    <cellStyle name="Normal 5 18 3 3" xfId="13155"/>
    <cellStyle name="Normal 5 18 4" xfId="13156"/>
    <cellStyle name="Normal 5 18 5" xfId="13157"/>
    <cellStyle name="Normal 5 19" xfId="13158"/>
    <cellStyle name="Normal 5 19 2" xfId="13159"/>
    <cellStyle name="Normal 5 19 2 2" xfId="13160"/>
    <cellStyle name="Normal 5 19 2 3" xfId="13161"/>
    <cellStyle name="Normal 5 19 3" xfId="13162"/>
    <cellStyle name="Normal 5 19 4" xfId="13163"/>
    <cellStyle name="Normal 5 2" xfId="13164"/>
    <cellStyle name="Normal 5 2 10" xfId="13165"/>
    <cellStyle name="Normal 5 2 10 2" xfId="13166"/>
    <cellStyle name="Normal 5 2 10 2 2" xfId="13167"/>
    <cellStyle name="Normal 5 2 10 2 2 2" xfId="13168"/>
    <cellStyle name="Normal 5 2 10 2 2 3" xfId="13169"/>
    <cellStyle name="Normal 5 2 10 2 3" xfId="13170"/>
    <cellStyle name="Normal 5 2 10 2 4" xfId="13171"/>
    <cellStyle name="Normal 5 2 10 3" xfId="13172"/>
    <cellStyle name="Normal 5 2 10 3 2" xfId="13173"/>
    <cellStyle name="Normal 5 2 10 3 3" xfId="13174"/>
    <cellStyle name="Normal 5 2 10 4" xfId="13175"/>
    <cellStyle name="Normal 5 2 10 5" xfId="13176"/>
    <cellStyle name="Normal 5 2 11" xfId="13177"/>
    <cellStyle name="Normal 5 2 11 2" xfId="13178"/>
    <cellStyle name="Normal 5 2 11 2 2" xfId="13179"/>
    <cellStyle name="Normal 5 2 11 2 2 2" xfId="13180"/>
    <cellStyle name="Normal 5 2 11 2 2 3" xfId="13181"/>
    <cellStyle name="Normal 5 2 11 2 3" xfId="13182"/>
    <cellStyle name="Normal 5 2 11 2 4" xfId="13183"/>
    <cellStyle name="Normal 5 2 11 3" xfId="13184"/>
    <cellStyle name="Normal 5 2 11 3 2" xfId="13185"/>
    <cellStyle name="Normal 5 2 11 3 3" xfId="13186"/>
    <cellStyle name="Normal 5 2 11 4" xfId="13187"/>
    <cellStyle name="Normal 5 2 11 5" xfId="13188"/>
    <cellStyle name="Normal 5 2 12" xfId="13189"/>
    <cellStyle name="Normal 5 2 12 2" xfId="13190"/>
    <cellStyle name="Normal 5 2 12 2 2" xfId="13191"/>
    <cellStyle name="Normal 5 2 12 2 2 2" xfId="13192"/>
    <cellStyle name="Normal 5 2 12 2 2 3" xfId="13193"/>
    <cellStyle name="Normal 5 2 12 2 3" xfId="13194"/>
    <cellStyle name="Normal 5 2 12 2 4" xfId="13195"/>
    <cellStyle name="Normal 5 2 12 3" xfId="13196"/>
    <cellStyle name="Normal 5 2 12 3 2" xfId="13197"/>
    <cellStyle name="Normal 5 2 12 3 3" xfId="13198"/>
    <cellStyle name="Normal 5 2 12 4" xfId="13199"/>
    <cellStyle name="Normal 5 2 12 5" xfId="13200"/>
    <cellStyle name="Normal 5 2 13" xfId="13201"/>
    <cellStyle name="Normal 5 2 13 2" xfId="13202"/>
    <cellStyle name="Normal 5 2 13 2 2" xfId="13203"/>
    <cellStyle name="Normal 5 2 13 2 3" xfId="13204"/>
    <cellStyle name="Normal 5 2 13 3" xfId="13205"/>
    <cellStyle name="Normal 5 2 13 4" xfId="13206"/>
    <cellStyle name="Normal 5 2 14" xfId="13207"/>
    <cellStyle name="Normal 5 2 14 2" xfId="13208"/>
    <cellStyle name="Normal 5 2 14 3" xfId="13209"/>
    <cellStyle name="Normal 5 2 15" xfId="13210"/>
    <cellStyle name="Normal 5 2 15 2" xfId="13211"/>
    <cellStyle name="Normal 5 2 16" xfId="13212"/>
    <cellStyle name="Normal 5 2 17" xfId="13213"/>
    <cellStyle name="Normal 5 2 18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10"/>
  <sheetViews>
    <sheetView tabSelected="1" workbookViewId="0">
      <selection sqref="A1:C1"/>
    </sheetView>
  </sheetViews>
  <sheetFormatPr baseColWidth="10" defaultRowHeight="12.75"/>
  <cols>
    <col min="1" max="1" width="94.7109375" style="1" customWidth="1"/>
    <col min="2" max="2" width="78.7109375" style="1" customWidth="1"/>
    <col min="3" max="3" width="18.140625" style="2" customWidth="1"/>
    <col min="4" max="4" width="30.28515625" style="1" bestFit="1" customWidth="1"/>
    <col min="5" max="5" width="20.140625" style="1" bestFit="1" customWidth="1"/>
    <col min="6" max="6" width="28" style="1" bestFit="1" customWidth="1"/>
    <col min="7" max="7" width="13.85546875" style="1" bestFit="1" customWidth="1"/>
    <col min="8" max="8" width="24.5703125" style="1" bestFit="1" customWidth="1"/>
    <col min="9" max="9" width="18.85546875" style="1" bestFit="1" customWidth="1"/>
    <col min="10" max="10" width="14.28515625" style="1" bestFit="1" customWidth="1"/>
    <col min="11" max="11" width="7.85546875" style="1" customWidth="1"/>
    <col min="12" max="12" width="35.28515625" style="1" bestFit="1" customWidth="1"/>
    <col min="13" max="13" width="18.7109375" style="1" bestFit="1" customWidth="1"/>
    <col min="14" max="14" width="23.28515625" style="1" bestFit="1" customWidth="1"/>
    <col min="15" max="15" width="31.42578125" style="1" bestFit="1" customWidth="1"/>
    <col min="16" max="16" width="24.5703125" style="1" bestFit="1" customWidth="1"/>
    <col min="17" max="17" width="20.5703125" style="1" bestFit="1" customWidth="1"/>
    <col min="18" max="18" width="26.7109375" style="1" bestFit="1" customWidth="1"/>
    <col min="19" max="19" width="24.5703125" style="1" bestFit="1" customWidth="1"/>
    <col min="20" max="20" width="54.85546875" style="1" bestFit="1" customWidth="1"/>
    <col min="21" max="21" width="73.5703125" style="1" bestFit="1" customWidth="1"/>
    <col min="22" max="22" width="42.42578125" style="1" bestFit="1" customWidth="1"/>
    <col min="23" max="23" width="25.5703125" style="1" bestFit="1" customWidth="1"/>
    <col min="24" max="24" width="6.7109375" style="1" customWidth="1"/>
    <col min="25" max="25" width="28.140625" style="1" bestFit="1" customWidth="1"/>
    <col min="26" max="26" width="23.42578125" style="1" bestFit="1" customWidth="1"/>
    <col min="27" max="27" width="22.85546875" style="1" bestFit="1" customWidth="1"/>
    <col min="28" max="28" width="24.5703125" style="1" bestFit="1" customWidth="1"/>
    <col min="29" max="29" width="12.42578125" style="1" customWidth="1"/>
    <col min="30" max="30" width="29.7109375" style="1" bestFit="1" customWidth="1"/>
    <col min="31" max="31" width="9.140625" style="1" customWidth="1"/>
    <col min="32" max="32" width="14.28515625" style="1" bestFit="1" customWidth="1"/>
    <col min="33" max="256" width="11.42578125" style="1"/>
    <col min="257" max="257" width="106.85546875" style="1" customWidth="1"/>
    <col min="258" max="258" width="71.42578125" style="1" customWidth="1"/>
    <col min="259" max="259" width="20.42578125" style="1" customWidth="1"/>
    <col min="260" max="260" width="30.28515625" style="1" bestFit="1" customWidth="1"/>
    <col min="261" max="261" width="20.140625" style="1" bestFit="1" customWidth="1"/>
    <col min="262" max="262" width="28" style="1" bestFit="1" customWidth="1"/>
    <col min="263" max="263" width="13.85546875" style="1" bestFit="1" customWidth="1"/>
    <col min="264" max="264" width="24.5703125" style="1" bestFit="1" customWidth="1"/>
    <col min="265" max="265" width="18.85546875" style="1" bestFit="1" customWidth="1"/>
    <col min="266" max="266" width="14.28515625" style="1" bestFit="1" customWidth="1"/>
    <col min="267" max="267" width="7.85546875" style="1" customWidth="1"/>
    <col min="268" max="268" width="35.28515625" style="1" bestFit="1" customWidth="1"/>
    <col min="269" max="269" width="18.7109375" style="1" bestFit="1" customWidth="1"/>
    <col min="270" max="270" width="23.28515625" style="1" bestFit="1" customWidth="1"/>
    <col min="271" max="271" width="31.42578125" style="1" bestFit="1" customWidth="1"/>
    <col min="272" max="272" width="24.5703125" style="1" bestFit="1" customWidth="1"/>
    <col min="273" max="273" width="20.5703125" style="1" bestFit="1" customWidth="1"/>
    <col min="274" max="274" width="26.7109375" style="1" bestFit="1" customWidth="1"/>
    <col min="275" max="275" width="24.5703125" style="1" bestFit="1" customWidth="1"/>
    <col min="276" max="276" width="54.85546875" style="1" bestFit="1" customWidth="1"/>
    <col min="277" max="277" width="73.5703125" style="1" bestFit="1" customWidth="1"/>
    <col min="278" max="278" width="42.42578125" style="1" bestFit="1" customWidth="1"/>
    <col min="279" max="279" width="25.5703125" style="1" bestFit="1" customWidth="1"/>
    <col min="280" max="280" width="6.7109375" style="1" customWidth="1"/>
    <col min="281" max="281" width="28.140625" style="1" bestFit="1" customWidth="1"/>
    <col min="282" max="282" width="23.42578125" style="1" bestFit="1" customWidth="1"/>
    <col min="283" max="283" width="22.85546875" style="1" bestFit="1" customWidth="1"/>
    <col min="284" max="284" width="24.5703125" style="1" bestFit="1" customWidth="1"/>
    <col min="285" max="285" width="12.42578125" style="1" customWidth="1"/>
    <col min="286" max="286" width="29.7109375" style="1" bestFit="1" customWidth="1"/>
    <col min="287" max="287" width="9.140625" style="1" customWidth="1"/>
    <col min="288" max="288" width="14.28515625" style="1" bestFit="1" customWidth="1"/>
    <col min="289" max="512" width="11.42578125" style="1"/>
    <col min="513" max="513" width="106.85546875" style="1" customWidth="1"/>
    <col min="514" max="514" width="71.42578125" style="1" customWidth="1"/>
    <col min="515" max="515" width="20.42578125" style="1" customWidth="1"/>
    <col min="516" max="516" width="30.28515625" style="1" bestFit="1" customWidth="1"/>
    <col min="517" max="517" width="20.140625" style="1" bestFit="1" customWidth="1"/>
    <col min="518" max="518" width="28" style="1" bestFit="1" customWidth="1"/>
    <col min="519" max="519" width="13.85546875" style="1" bestFit="1" customWidth="1"/>
    <col min="520" max="520" width="24.5703125" style="1" bestFit="1" customWidth="1"/>
    <col min="521" max="521" width="18.85546875" style="1" bestFit="1" customWidth="1"/>
    <col min="522" max="522" width="14.28515625" style="1" bestFit="1" customWidth="1"/>
    <col min="523" max="523" width="7.85546875" style="1" customWidth="1"/>
    <col min="524" max="524" width="35.28515625" style="1" bestFit="1" customWidth="1"/>
    <col min="525" max="525" width="18.7109375" style="1" bestFit="1" customWidth="1"/>
    <col min="526" max="526" width="23.28515625" style="1" bestFit="1" customWidth="1"/>
    <col min="527" max="527" width="31.42578125" style="1" bestFit="1" customWidth="1"/>
    <col min="528" max="528" width="24.5703125" style="1" bestFit="1" customWidth="1"/>
    <col min="529" max="529" width="20.5703125" style="1" bestFit="1" customWidth="1"/>
    <col min="530" max="530" width="26.7109375" style="1" bestFit="1" customWidth="1"/>
    <col min="531" max="531" width="24.5703125" style="1" bestFit="1" customWidth="1"/>
    <col min="532" max="532" width="54.85546875" style="1" bestFit="1" customWidth="1"/>
    <col min="533" max="533" width="73.5703125" style="1" bestFit="1" customWidth="1"/>
    <col min="534" max="534" width="42.42578125" style="1" bestFit="1" customWidth="1"/>
    <col min="535" max="535" width="25.5703125" style="1" bestFit="1" customWidth="1"/>
    <col min="536" max="536" width="6.7109375" style="1" customWidth="1"/>
    <col min="537" max="537" width="28.140625" style="1" bestFit="1" customWidth="1"/>
    <col min="538" max="538" width="23.42578125" style="1" bestFit="1" customWidth="1"/>
    <col min="539" max="539" width="22.85546875" style="1" bestFit="1" customWidth="1"/>
    <col min="540" max="540" width="24.5703125" style="1" bestFit="1" customWidth="1"/>
    <col min="541" max="541" width="12.42578125" style="1" customWidth="1"/>
    <col min="542" max="542" width="29.7109375" style="1" bestFit="1" customWidth="1"/>
    <col min="543" max="543" width="9.140625" style="1" customWidth="1"/>
    <col min="544" max="544" width="14.28515625" style="1" bestFit="1" customWidth="1"/>
    <col min="545" max="768" width="11.42578125" style="1"/>
    <col min="769" max="769" width="106.85546875" style="1" customWidth="1"/>
    <col min="770" max="770" width="71.42578125" style="1" customWidth="1"/>
    <col min="771" max="771" width="20.42578125" style="1" customWidth="1"/>
    <col min="772" max="772" width="30.28515625" style="1" bestFit="1" customWidth="1"/>
    <col min="773" max="773" width="20.140625" style="1" bestFit="1" customWidth="1"/>
    <col min="774" max="774" width="28" style="1" bestFit="1" customWidth="1"/>
    <col min="775" max="775" width="13.85546875" style="1" bestFit="1" customWidth="1"/>
    <col min="776" max="776" width="24.5703125" style="1" bestFit="1" customWidth="1"/>
    <col min="777" max="777" width="18.85546875" style="1" bestFit="1" customWidth="1"/>
    <col min="778" max="778" width="14.28515625" style="1" bestFit="1" customWidth="1"/>
    <col min="779" max="779" width="7.85546875" style="1" customWidth="1"/>
    <col min="780" max="780" width="35.28515625" style="1" bestFit="1" customWidth="1"/>
    <col min="781" max="781" width="18.7109375" style="1" bestFit="1" customWidth="1"/>
    <col min="782" max="782" width="23.28515625" style="1" bestFit="1" customWidth="1"/>
    <col min="783" max="783" width="31.42578125" style="1" bestFit="1" customWidth="1"/>
    <col min="784" max="784" width="24.5703125" style="1" bestFit="1" customWidth="1"/>
    <col min="785" max="785" width="20.5703125" style="1" bestFit="1" customWidth="1"/>
    <col min="786" max="786" width="26.7109375" style="1" bestFit="1" customWidth="1"/>
    <col min="787" max="787" width="24.5703125" style="1" bestFit="1" customWidth="1"/>
    <col min="788" max="788" width="54.85546875" style="1" bestFit="1" customWidth="1"/>
    <col min="789" max="789" width="73.5703125" style="1" bestFit="1" customWidth="1"/>
    <col min="790" max="790" width="42.42578125" style="1" bestFit="1" customWidth="1"/>
    <col min="791" max="791" width="25.5703125" style="1" bestFit="1" customWidth="1"/>
    <col min="792" max="792" width="6.7109375" style="1" customWidth="1"/>
    <col min="793" max="793" width="28.140625" style="1" bestFit="1" customWidth="1"/>
    <col min="794" max="794" width="23.42578125" style="1" bestFit="1" customWidth="1"/>
    <col min="795" max="795" width="22.85546875" style="1" bestFit="1" customWidth="1"/>
    <col min="796" max="796" width="24.5703125" style="1" bestFit="1" customWidth="1"/>
    <col min="797" max="797" width="12.42578125" style="1" customWidth="1"/>
    <col min="798" max="798" width="29.7109375" style="1" bestFit="1" customWidth="1"/>
    <col min="799" max="799" width="9.140625" style="1" customWidth="1"/>
    <col min="800" max="800" width="14.28515625" style="1" bestFit="1" customWidth="1"/>
    <col min="801" max="1024" width="11.42578125" style="1"/>
    <col min="1025" max="1025" width="106.85546875" style="1" customWidth="1"/>
    <col min="1026" max="1026" width="71.42578125" style="1" customWidth="1"/>
    <col min="1027" max="1027" width="20.42578125" style="1" customWidth="1"/>
    <col min="1028" max="1028" width="30.28515625" style="1" bestFit="1" customWidth="1"/>
    <col min="1029" max="1029" width="20.140625" style="1" bestFit="1" customWidth="1"/>
    <col min="1030" max="1030" width="28" style="1" bestFit="1" customWidth="1"/>
    <col min="1031" max="1031" width="13.85546875" style="1" bestFit="1" customWidth="1"/>
    <col min="1032" max="1032" width="24.5703125" style="1" bestFit="1" customWidth="1"/>
    <col min="1033" max="1033" width="18.85546875" style="1" bestFit="1" customWidth="1"/>
    <col min="1034" max="1034" width="14.28515625" style="1" bestFit="1" customWidth="1"/>
    <col min="1035" max="1035" width="7.85546875" style="1" customWidth="1"/>
    <col min="1036" max="1036" width="35.28515625" style="1" bestFit="1" customWidth="1"/>
    <col min="1037" max="1037" width="18.7109375" style="1" bestFit="1" customWidth="1"/>
    <col min="1038" max="1038" width="23.28515625" style="1" bestFit="1" customWidth="1"/>
    <col min="1039" max="1039" width="31.42578125" style="1" bestFit="1" customWidth="1"/>
    <col min="1040" max="1040" width="24.5703125" style="1" bestFit="1" customWidth="1"/>
    <col min="1041" max="1041" width="20.5703125" style="1" bestFit="1" customWidth="1"/>
    <col min="1042" max="1042" width="26.7109375" style="1" bestFit="1" customWidth="1"/>
    <col min="1043" max="1043" width="24.5703125" style="1" bestFit="1" customWidth="1"/>
    <col min="1044" max="1044" width="54.85546875" style="1" bestFit="1" customWidth="1"/>
    <col min="1045" max="1045" width="73.5703125" style="1" bestFit="1" customWidth="1"/>
    <col min="1046" max="1046" width="42.42578125" style="1" bestFit="1" customWidth="1"/>
    <col min="1047" max="1047" width="25.5703125" style="1" bestFit="1" customWidth="1"/>
    <col min="1048" max="1048" width="6.7109375" style="1" customWidth="1"/>
    <col min="1049" max="1049" width="28.140625" style="1" bestFit="1" customWidth="1"/>
    <col min="1050" max="1050" width="23.42578125" style="1" bestFit="1" customWidth="1"/>
    <col min="1051" max="1051" width="22.85546875" style="1" bestFit="1" customWidth="1"/>
    <col min="1052" max="1052" width="24.5703125" style="1" bestFit="1" customWidth="1"/>
    <col min="1053" max="1053" width="12.42578125" style="1" customWidth="1"/>
    <col min="1054" max="1054" width="29.7109375" style="1" bestFit="1" customWidth="1"/>
    <col min="1055" max="1055" width="9.140625" style="1" customWidth="1"/>
    <col min="1056" max="1056" width="14.28515625" style="1" bestFit="1" customWidth="1"/>
    <col min="1057" max="1280" width="11.42578125" style="1"/>
    <col min="1281" max="1281" width="106.85546875" style="1" customWidth="1"/>
    <col min="1282" max="1282" width="71.42578125" style="1" customWidth="1"/>
    <col min="1283" max="1283" width="20.42578125" style="1" customWidth="1"/>
    <col min="1284" max="1284" width="30.28515625" style="1" bestFit="1" customWidth="1"/>
    <col min="1285" max="1285" width="20.140625" style="1" bestFit="1" customWidth="1"/>
    <col min="1286" max="1286" width="28" style="1" bestFit="1" customWidth="1"/>
    <col min="1287" max="1287" width="13.85546875" style="1" bestFit="1" customWidth="1"/>
    <col min="1288" max="1288" width="24.5703125" style="1" bestFit="1" customWidth="1"/>
    <col min="1289" max="1289" width="18.85546875" style="1" bestFit="1" customWidth="1"/>
    <col min="1290" max="1290" width="14.28515625" style="1" bestFit="1" customWidth="1"/>
    <col min="1291" max="1291" width="7.85546875" style="1" customWidth="1"/>
    <col min="1292" max="1292" width="35.28515625" style="1" bestFit="1" customWidth="1"/>
    <col min="1293" max="1293" width="18.7109375" style="1" bestFit="1" customWidth="1"/>
    <col min="1294" max="1294" width="23.28515625" style="1" bestFit="1" customWidth="1"/>
    <col min="1295" max="1295" width="31.42578125" style="1" bestFit="1" customWidth="1"/>
    <col min="1296" max="1296" width="24.5703125" style="1" bestFit="1" customWidth="1"/>
    <col min="1297" max="1297" width="20.5703125" style="1" bestFit="1" customWidth="1"/>
    <col min="1298" max="1298" width="26.7109375" style="1" bestFit="1" customWidth="1"/>
    <col min="1299" max="1299" width="24.5703125" style="1" bestFit="1" customWidth="1"/>
    <col min="1300" max="1300" width="54.85546875" style="1" bestFit="1" customWidth="1"/>
    <col min="1301" max="1301" width="73.5703125" style="1" bestFit="1" customWidth="1"/>
    <col min="1302" max="1302" width="42.42578125" style="1" bestFit="1" customWidth="1"/>
    <col min="1303" max="1303" width="25.5703125" style="1" bestFit="1" customWidth="1"/>
    <col min="1304" max="1304" width="6.7109375" style="1" customWidth="1"/>
    <col min="1305" max="1305" width="28.140625" style="1" bestFit="1" customWidth="1"/>
    <col min="1306" max="1306" width="23.42578125" style="1" bestFit="1" customWidth="1"/>
    <col min="1307" max="1307" width="22.85546875" style="1" bestFit="1" customWidth="1"/>
    <col min="1308" max="1308" width="24.5703125" style="1" bestFit="1" customWidth="1"/>
    <col min="1309" max="1309" width="12.42578125" style="1" customWidth="1"/>
    <col min="1310" max="1310" width="29.7109375" style="1" bestFit="1" customWidth="1"/>
    <col min="1311" max="1311" width="9.140625" style="1" customWidth="1"/>
    <col min="1312" max="1312" width="14.28515625" style="1" bestFit="1" customWidth="1"/>
    <col min="1313" max="1536" width="11.42578125" style="1"/>
    <col min="1537" max="1537" width="106.85546875" style="1" customWidth="1"/>
    <col min="1538" max="1538" width="71.42578125" style="1" customWidth="1"/>
    <col min="1539" max="1539" width="20.42578125" style="1" customWidth="1"/>
    <col min="1540" max="1540" width="30.28515625" style="1" bestFit="1" customWidth="1"/>
    <col min="1541" max="1541" width="20.140625" style="1" bestFit="1" customWidth="1"/>
    <col min="1542" max="1542" width="28" style="1" bestFit="1" customWidth="1"/>
    <col min="1543" max="1543" width="13.85546875" style="1" bestFit="1" customWidth="1"/>
    <col min="1544" max="1544" width="24.5703125" style="1" bestFit="1" customWidth="1"/>
    <col min="1545" max="1545" width="18.85546875" style="1" bestFit="1" customWidth="1"/>
    <col min="1546" max="1546" width="14.28515625" style="1" bestFit="1" customWidth="1"/>
    <col min="1547" max="1547" width="7.85546875" style="1" customWidth="1"/>
    <col min="1548" max="1548" width="35.28515625" style="1" bestFit="1" customWidth="1"/>
    <col min="1549" max="1549" width="18.7109375" style="1" bestFit="1" customWidth="1"/>
    <col min="1550" max="1550" width="23.28515625" style="1" bestFit="1" customWidth="1"/>
    <col min="1551" max="1551" width="31.42578125" style="1" bestFit="1" customWidth="1"/>
    <col min="1552" max="1552" width="24.5703125" style="1" bestFit="1" customWidth="1"/>
    <col min="1553" max="1553" width="20.5703125" style="1" bestFit="1" customWidth="1"/>
    <col min="1554" max="1554" width="26.7109375" style="1" bestFit="1" customWidth="1"/>
    <col min="1555" max="1555" width="24.5703125" style="1" bestFit="1" customWidth="1"/>
    <col min="1556" max="1556" width="54.85546875" style="1" bestFit="1" customWidth="1"/>
    <col min="1557" max="1557" width="73.5703125" style="1" bestFit="1" customWidth="1"/>
    <col min="1558" max="1558" width="42.42578125" style="1" bestFit="1" customWidth="1"/>
    <col min="1559" max="1559" width="25.5703125" style="1" bestFit="1" customWidth="1"/>
    <col min="1560" max="1560" width="6.7109375" style="1" customWidth="1"/>
    <col min="1561" max="1561" width="28.140625" style="1" bestFit="1" customWidth="1"/>
    <col min="1562" max="1562" width="23.42578125" style="1" bestFit="1" customWidth="1"/>
    <col min="1563" max="1563" width="22.85546875" style="1" bestFit="1" customWidth="1"/>
    <col min="1564" max="1564" width="24.5703125" style="1" bestFit="1" customWidth="1"/>
    <col min="1565" max="1565" width="12.42578125" style="1" customWidth="1"/>
    <col min="1566" max="1566" width="29.7109375" style="1" bestFit="1" customWidth="1"/>
    <col min="1567" max="1567" width="9.140625" style="1" customWidth="1"/>
    <col min="1568" max="1568" width="14.28515625" style="1" bestFit="1" customWidth="1"/>
    <col min="1569" max="1792" width="11.42578125" style="1"/>
    <col min="1793" max="1793" width="106.85546875" style="1" customWidth="1"/>
    <col min="1794" max="1794" width="71.42578125" style="1" customWidth="1"/>
    <col min="1795" max="1795" width="20.42578125" style="1" customWidth="1"/>
    <col min="1796" max="1796" width="30.28515625" style="1" bestFit="1" customWidth="1"/>
    <col min="1797" max="1797" width="20.140625" style="1" bestFit="1" customWidth="1"/>
    <col min="1798" max="1798" width="28" style="1" bestFit="1" customWidth="1"/>
    <col min="1799" max="1799" width="13.85546875" style="1" bestFit="1" customWidth="1"/>
    <col min="1800" max="1800" width="24.5703125" style="1" bestFit="1" customWidth="1"/>
    <col min="1801" max="1801" width="18.85546875" style="1" bestFit="1" customWidth="1"/>
    <col min="1802" max="1802" width="14.28515625" style="1" bestFit="1" customWidth="1"/>
    <col min="1803" max="1803" width="7.85546875" style="1" customWidth="1"/>
    <col min="1804" max="1804" width="35.28515625" style="1" bestFit="1" customWidth="1"/>
    <col min="1805" max="1805" width="18.7109375" style="1" bestFit="1" customWidth="1"/>
    <col min="1806" max="1806" width="23.28515625" style="1" bestFit="1" customWidth="1"/>
    <col min="1807" max="1807" width="31.42578125" style="1" bestFit="1" customWidth="1"/>
    <col min="1808" max="1808" width="24.5703125" style="1" bestFit="1" customWidth="1"/>
    <col min="1809" max="1809" width="20.5703125" style="1" bestFit="1" customWidth="1"/>
    <col min="1810" max="1810" width="26.7109375" style="1" bestFit="1" customWidth="1"/>
    <col min="1811" max="1811" width="24.5703125" style="1" bestFit="1" customWidth="1"/>
    <col min="1812" max="1812" width="54.85546875" style="1" bestFit="1" customWidth="1"/>
    <col min="1813" max="1813" width="73.5703125" style="1" bestFit="1" customWidth="1"/>
    <col min="1814" max="1814" width="42.42578125" style="1" bestFit="1" customWidth="1"/>
    <col min="1815" max="1815" width="25.5703125" style="1" bestFit="1" customWidth="1"/>
    <col min="1816" max="1816" width="6.7109375" style="1" customWidth="1"/>
    <col min="1817" max="1817" width="28.140625" style="1" bestFit="1" customWidth="1"/>
    <col min="1818" max="1818" width="23.42578125" style="1" bestFit="1" customWidth="1"/>
    <col min="1819" max="1819" width="22.85546875" style="1" bestFit="1" customWidth="1"/>
    <col min="1820" max="1820" width="24.5703125" style="1" bestFit="1" customWidth="1"/>
    <col min="1821" max="1821" width="12.42578125" style="1" customWidth="1"/>
    <col min="1822" max="1822" width="29.7109375" style="1" bestFit="1" customWidth="1"/>
    <col min="1823" max="1823" width="9.140625" style="1" customWidth="1"/>
    <col min="1824" max="1824" width="14.28515625" style="1" bestFit="1" customWidth="1"/>
    <col min="1825" max="2048" width="11.42578125" style="1"/>
    <col min="2049" max="2049" width="106.85546875" style="1" customWidth="1"/>
    <col min="2050" max="2050" width="71.42578125" style="1" customWidth="1"/>
    <col min="2051" max="2051" width="20.42578125" style="1" customWidth="1"/>
    <col min="2052" max="2052" width="30.28515625" style="1" bestFit="1" customWidth="1"/>
    <col min="2053" max="2053" width="20.140625" style="1" bestFit="1" customWidth="1"/>
    <col min="2054" max="2054" width="28" style="1" bestFit="1" customWidth="1"/>
    <col min="2055" max="2055" width="13.85546875" style="1" bestFit="1" customWidth="1"/>
    <col min="2056" max="2056" width="24.5703125" style="1" bestFit="1" customWidth="1"/>
    <col min="2057" max="2057" width="18.85546875" style="1" bestFit="1" customWidth="1"/>
    <col min="2058" max="2058" width="14.28515625" style="1" bestFit="1" customWidth="1"/>
    <col min="2059" max="2059" width="7.85546875" style="1" customWidth="1"/>
    <col min="2060" max="2060" width="35.28515625" style="1" bestFit="1" customWidth="1"/>
    <col min="2061" max="2061" width="18.7109375" style="1" bestFit="1" customWidth="1"/>
    <col min="2062" max="2062" width="23.28515625" style="1" bestFit="1" customWidth="1"/>
    <col min="2063" max="2063" width="31.42578125" style="1" bestFit="1" customWidth="1"/>
    <col min="2064" max="2064" width="24.5703125" style="1" bestFit="1" customWidth="1"/>
    <col min="2065" max="2065" width="20.5703125" style="1" bestFit="1" customWidth="1"/>
    <col min="2066" max="2066" width="26.7109375" style="1" bestFit="1" customWidth="1"/>
    <col min="2067" max="2067" width="24.5703125" style="1" bestFit="1" customWidth="1"/>
    <col min="2068" max="2068" width="54.85546875" style="1" bestFit="1" customWidth="1"/>
    <col min="2069" max="2069" width="73.5703125" style="1" bestFit="1" customWidth="1"/>
    <col min="2070" max="2070" width="42.42578125" style="1" bestFit="1" customWidth="1"/>
    <col min="2071" max="2071" width="25.5703125" style="1" bestFit="1" customWidth="1"/>
    <col min="2072" max="2072" width="6.7109375" style="1" customWidth="1"/>
    <col min="2073" max="2073" width="28.140625" style="1" bestFit="1" customWidth="1"/>
    <col min="2074" max="2074" width="23.42578125" style="1" bestFit="1" customWidth="1"/>
    <col min="2075" max="2075" width="22.85546875" style="1" bestFit="1" customWidth="1"/>
    <col min="2076" max="2076" width="24.5703125" style="1" bestFit="1" customWidth="1"/>
    <col min="2077" max="2077" width="12.42578125" style="1" customWidth="1"/>
    <col min="2078" max="2078" width="29.7109375" style="1" bestFit="1" customWidth="1"/>
    <col min="2079" max="2079" width="9.140625" style="1" customWidth="1"/>
    <col min="2080" max="2080" width="14.28515625" style="1" bestFit="1" customWidth="1"/>
    <col min="2081" max="2304" width="11.42578125" style="1"/>
    <col min="2305" max="2305" width="106.85546875" style="1" customWidth="1"/>
    <col min="2306" max="2306" width="71.42578125" style="1" customWidth="1"/>
    <col min="2307" max="2307" width="20.42578125" style="1" customWidth="1"/>
    <col min="2308" max="2308" width="30.28515625" style="1" bestFit="1" customWidth="1"/>
    <col min="2309" max="2309" width="20.140625" style="1" bestFit="1" customWidth="1"/>
    <col min="2310" max="2310" width="28" style="1" bestFit="1" customWidth="1"/>
    <col min="2311" max="2311" width="13.85546875" style="1" bestFit="1" customWidth="1"/>
    <col min="2312" max="2312" width="24.5703125" style="1" bestFit="1" customWidth="1"/>
    <col min="2313" max="2313" width="18.85546875" style="1" bestFit="1" customWidth="1"/>
    <col min="2314" max="2314" width="14.28515625" style="1" bestFit="1" customWidth="1"/>
    <col min="2315" max="2315" width="7.85546875" style="1" customWidth="1"/>
    <col min="2316" max="2316" width="35.28515625" style="1" bestFit="1" customWidth="1"/>
    <col min="2317" max="2317" width="18.7109375" style="1" bestFit="1" customWidth="1"/>
    <col min="2318" max="2318" width="23.28515625" style="1" bestFit="1" customWidth="1"/>
    <col min="2319" max="2319" width="31.42578125" style="1" bestFit="1" customWidth="1"/>
    <col min="2320" max="2320" width="24.5703125" style="1" bestFit="1" customWidth="1"/>
    <col min="2321" max="2321" width="20.5703125" style="1" bestFit="1" customWidth="1"/>
    <col min="2322" max="2322" width="26.7109375" style="1" bestFit="1" customWidth="1"/>
    <col min="2323" max="2323" width="24.5703125" style="1" bestFit="1" customWidth="1"/>
    <col min="2324" max="2324" width="54.85546875" style="1" bestFit="1" customWidth="1"/>
    <col min="2325" max="2325" width="73.5703125" style="1" bestFit="1" customWidth="1"/>
    <col min="2326" max="2326" width="42.42578125" style="1" bestFit="1" customWidth="1"/>
    <col min="2327" max="2327" width="25.5703125" style="1" bestFit="1" customWidth="1"/>
    <col min="2328" max="2328" width="6.7109375" style="1" customWidth="1"/>
    <col min="2329" max="2329" width="28.140625" style="1" bestFit="1" customWidth="1"/>
    <col min="2330" max="2330" width="23.42578125" style="1" bestFit="1" customWidth="1"/>
    <col min="2331" max="2331" width="22.85546875" style="1" bestFit="1" customWidth="1"/>
    <col min="2332" max="2332" width="24.5703125" style="1" bestFit="1" customWidth="1"/>
    <col min="2333" max="2333" width="12.42578125" style="1" customWidth="1"/>
    <col min="2334" max="2334" width="29.7109375" style="1" bestFit="1" customWidth="1"/>
    <col min="2335" max="2335" width="9.140625" style="1" customWidth="1"/>
    <col min="2336" max="2336" width="14.28515625" style="1" bestFit="1" customWidth="1"/>
    <col min="2337" max="2560" width="11.42578125" style="1"/>
    <col min="2561" max="2561" width="106.85546875" style="1" customWidth="1"/>
    <col min="2562" max="2562" width="71.42578125" style="1" customWidth="1"/>
    <col min="2563" max="2563" width="20.42578125" style="1" customWidth="1"/>
    <col min="2564" max="2564" width="30.28515625" style="1" bestFit="1" customWidth="1"/>
    <col min="2565" max="2565" width="20.140625" style="1" bestFit="1" customWidth="1"/>
    <col min="2566" max="2566" width="28" style="1" bestFit="1" customWidth="1"/>
    <col min="2567" max="2567" width="13.85546875" style="1" bestFit="1" customWidth="1"/>
    <col min="2568" max="2568" width="24.5703125" style="1" bestFit="1" customWidth="1"/>
    <col min="2569" max="2569" width="18.85546875" style="1" bestFit="1" customWidth="1"/>
    <col min="2570" max="2570" width="14.28515625" style="1" bestFit="1" customWidth="1"/>
    <col min="2571" max="2571" width="7.85546875" style="1" customWidth="1"/>
    <col min="2572" max="2572" width="35.28515625" style="1" bestFit="1" customWidth="1"/>
    <col min="2573" max="2573" width="18.7109375" style="1" bestFit="1" customWidth="1"/>
    <col min="2574" max="2574" width="23.28515625" style="1" bestFit="1" customWidth="1"/>
    <col min="2575" max="2575" width="31.42578125" style="1" bestFit="1" customWidth="1"/>
    <col min="2576" max="2576" width="24.5703125" style="1" bestFit="1" customWidth="1"/>
    <col min="2577" max="2577" width="20.5703125" style="1" bestFit="1" customWidth="1"/>
    <col min="2578" max="2578" width="26.7109375" style="1" bestFit="1" customWidth="1"/>
    <col min="2579" max="2579" width="24.5703125" style="1" bestFit="1" customWidth="1"/>
    <col min="2580" max="2580" width="54.85546875" style="1" bestFit="1" customWidth="1"/>
    <col min="2581" max="2581" width="73.5703125" style="1" bestFit="1" customWidth="1"/>
    <col min="2582" max="2582" width="42.42578125" style="1" bestFit="1" customWidth="1"/>
    <col min="2583" max="2583" width="25.5703125" style="1" bestFit="1" customWidth="1"/>
    <col min="2584" max="2584" width="6.7109375" style="1" customWidth="1"/>
    <col min="2585" max="2585" width="28.140625" style="1" bestFit="1" customWidth="1"/>
    <col min="2586" max="2586" width="23.42578125" style="1" bestFit="1" customWidth="1"/>
    <col min="2587" max="2587" width="22.85546875" style="1" bestFit="1" customWidth="1"/>
    <col min="2588" max="2588" width="24.5703125" style="1" bestFit="1" customWidth="1"/>
    <col min="2589" max="2589" width="12.42578125" style="1" customWidth="1"/>
    <col min="2590" max="2590" width="29.7109375" style="1" bestFit="1" customWidth="1"/>
    <col min="2591" max="2591" width="9.140625" style="1" customWidth="1"/>
    <col min="2592" max="2592" width="14.28515625" style="1" bestFit="1" customWidth="1"/>
    <col min="2593" max="2816" width="11.42578125" style="1"/>
    <col min="2817" max="2817" width="106.85546875" style="1" customWidth="1"/>
    <col min="2818" max="2818" width="71.42578125" style="1" customWidth="1"/>
    <col min="2819" max="2819" width="20.42578125" style="1" customWidth="1"/>
    <col min="2820" max="2820" width="30.28515625" style="1" bestFit="1" customWidth="1"/>
    <col min="2821" max="2821" width="20.140625" style="1" bestFit="1" customWidth="1"/>
    <col min="2822" max="2822" width="28" style="1" bestFit="1" customWidth="1"/>
    <col min="2823" max="2823" width="13.85546875" style="1" bestFit="1" customWidth="1"/>
    <col min="2824" max="2824" width="24.5703125" style="1" bestFit="1" customWidth="1"/>
    <col min="2825" max="2825" width="18.85546875" style="1" bestFit="1" customWidth="1"/>
    <col min="2826" max="2826" width="14.28515625" style="1" bestFit="1" customWidth="1"/>
    <col min="2827" max="2827" width="7.85546875" style="1" customWidth="1"/>
    <col min="2828" max="2828" width="35.28515625" style="1" bestFit="1" customWidth="1"/>
    <col min="2829" max="2829" width="18.7109375" style="1" bestFit="1" customWidth="1"/>
    <col min="2830" max="2830" width="23.28515625" style="1" bestFit="1" customWidth="1"/>
    <col min="2831" max="2831" width="31.42578125" style="1" bestFit="1" customWidth="1"/>
    <col min="2832" max="2832" width="24.5703125" style="1" bestFit="1" customWidth="1"/>
    <col min="2833" max="2833" width="20.5703125" style="1" bestFit="1" customWidth="1"/>
    <col min="2834" max="2834" width="26.7109375" style="1" bestFit="1" customWidth="1"/>
    <col min="2835" max="2835" width="24.5703125" style="1" bestFit="1" customWidth="1"/>
    <col min="2836" max="2836" width="54.85546875" style="1" bestFit="1" customWidth="1"/>
    <col min="2837" max="2837" width="73.5703125" style="1" bestFit="1" customWidth="1"/>
    <col min="2838" max="2838" width="42.42578125" style="1" bestFit="1" customWidth="1"/>
    <col min="2839" max="2839" width="25.5703125" style="1" bestFit="1" customWidth="1"/>
    <col min="2840" max="2840" width="6.7109375" style="1" customWidth="1"/>
    <col min="2841" max="2841" width="28.140625" style="1" bestFit="1" customWidth="1"/>
    <col min="2842" max="2842" width="23.42578125" style="1" bestFit="1" customWidth="1"/>
    <col min="2843" max="2843" width="22.85546875" style="1" bestFit="1" customWidth="1"/>
    <col min="2844" max="2844" width="24.5703125" style="1" bestFit="1" customWidth="1"/>
    <col min="2845" max="2845" width="12.42578125" style="1" customWidth="1"/>
    <col min="2846" max="2846" width="29.7109375" style="1" bestFit="1" customWidth="1"/>
    <col min="2847" max="2847" width="9.140625" style="1" customWidth="1"/>
    <col min="2848" max="2848" width="14.28515625" style="1" bestFit="1" customWidth="1"/>
    <col min="2849" max="3072" width="11.42578125" style="1"/>
    <col min="3073" max="3073" width="106.85546875" style="1" customWidth="1"/>
    <col min="3074" max="3074" width="71.42578125" style="1" customWidth="1"/>
    <col min="3075" max="3075" width="20.42578125" style="1" customWidth="1"/>
    <col min="3076" max="3076" width="30.28515625" style="1" bestFit="1" customWidth="1"/>
    <col min="3077" max="3077" width="20.140625" style="1" bestFit="1" customWidth="1"/>
    <col min="3078" max="3078" width="28" style="1" bestFit="1" customWidth="1"/>
    <col min="3079" max="3079" width="13.85546875" style="1" bestFit="1" customWidth="1"/>
    <col min="3080" max="3080" width="24.5703125" style="1" bestFit="1" customWidth="1"/>
    <col min="3081" max="3081" width="18.85546875" style="1" bestFit="1" customWidth="1"/>
    <col min="3082" max="3082" width="14.28515625" style="1" bestFit="1" customWidth="1"/>
    <col min="3083" max="3083" width="7.85546875" style="1" customWidth="1"/>
    <col min="3084" max="3084" width="35.28515625" style="1" bestFit="1" customWidth="1"/>
    <col min="3085" max="3085" width="18.7109375" style="1" bestFit="1" customWidth="1"/>
    <col min="3086" max="3086" width="23.28515625" style="1" bestFit="1" customWidth="1"/>
    <col min="3087" max="3087" width="31.42578125" style="1" bestFit="1" customWidth="1"/>
    <col min="3088" max="3088" width="24.5703125" style="1" bestFit="1" customWidth="1"/>
    <col min="3089" max="3089" width="20.5703125" style="1" bestFit="1" customWidth="1"/>
    <col min="3090" max="3090" width="26.7109375" style="1" bestFit="1" customWidth="1"/>
    <col min="3091" max="3091" width="24.5703125" style="1" bestFit="1" customWidth="1"/>
    <col min="3092" max="3092" width="54.85546875" style="1" bestFit="1" customWidth="1"/>
    <col min="3093" max="3093" width="73.5703125" style="1" bestFit="1" customWidth="1"/>
    <col min="3094" max="3094" width="42.42578125" style="1" bestFit="1" customWidth="1"/>
    <col min="3095" max="3095" width="25.5703125" style="1" bestFit="1" customWidth="1"/>
    <col min="3096" max="3096" width="6.7109375" style="1" customWidth="1"/>
    <col min="3097" max="3097" width="28.140625" style="1" bestFit="1" customWidth="1"/>
    <col min="3098" max="3098" width="23.42578125" style="1" bestFit="1" customWidth="1"/>
    <col min="3099" max="3099" width="22.85546875" style="1" bestFit="1" customWidth="1"/>
    <col min="3100" max="3100" width="24.5703125" style="1" bestFit="1" customWidth="1"/>
    <col min="3101" max="3101" width="12.42578125" style="1" customWidth="1"/>
    <col min="3102" max="3102" width="29.7109375" style="1" bestFit="1" customWidth="1"/>
    <col min="3103" max="3103" width="9.140625" style="1" customWidth="1"/>
    <col min="3104" max="3104" width="14.28515625" style="1" bestFit="1" customWidth="1"/>
    <col min="3105" max="3328" width="11.42578125" style="1"/>
    <col min="3329" max="3329" width="106.85546875" style="1" customWidth="1"/>
    <col min="3330" max="3330" width="71.42578125" style="1" customWidth="1"/>
    <col min="3331" max="3331" width="20.42578125" style="1" customWidth="1"/>
    <col min="3332" max="3332" width="30.28515625" style="1" bestFit="1" customWidth="1"/>
    <col min="3333" max="3333" width="20.140625" style="1" bestFit="1" customWidth="1"/>
    <col min="3334" max="3334" width="28" style="1" bestFit="1" customWidth="1"/>
    <col min="3335" max="3335" width="13.85546875" style="1" bestFit="1" customWidth="1"/>
    <col min="3336" max="3336" width="24.5703125" style="1" bestFit="1" customWidth="1"/>
    <col min="3337" max="3337" width="18.85546875" style="1" bestFit="1" customWidth="1"/>
    <col min="3338" max="3338" width="14.28515625" style="1" bestFit="1" customWidth="1"/>
    <col min="3339" max="3339" width="7.85546875" style="1" customWidth="1"/>
    <col min="3340" max="3340" width="35.28515625" style="1" bestFit="1" customWidth="1"/>
    <col min="3341" max="3341" width="18.7109375" style="1" bestFit="1" customWidth="1"/>
    <col min="3342" max="3342" width="23.28515625" style="1" bestFit="1" customWidth="1"/>
    <col min="3343" max="3343" width="31.42578125" style="1" bestFit="1" customWidth="1"/>
    <col min="3344" max="3344" width="24.5703125" style="1" bestFit="1" customWidth="1"/>
    <col min="3345" max="3345" width="20.5703125" style="1" bestFit="1" customWidth="1"/>
    <col min="3346" max="3346" width="26.7109375" style="1" bestFit="1" customWidth="1"/>
    <col min="3347" max="3347" width="24.5703125" style="1" bestFit="1" customWidth="1"/>
    <col min="3348" max="3348" width="54.85546875" style="1" bestFit="1" customWidth="1"/>
    <col min="3349" max="3349" width="73.5703125" style="1" bestFit="1" customWidth="1"/>
    <col min="3350" max="3350" width="42.42578125" style="1" bestFit="1" customWidth="1"/>
    <col min="3351" max="3351" width="25.5703125" style="1" bestFit="1" customWidth="1"/>
    <col min="3352" max="3352" width="6.7109375" style="1" customWidth="1"/>
    <col min="3353" max="3353" width="28.140625" style="1" bestFit="1" customWidth="1"/>
    <col min="3354" max="3354" width="23.42578125" style="1" bestFit="1" customWidth="1"/>
    <col min="3355" max="3355" width="22.85546875" style="1" bestFit="1" customWidth="1"/>
    <col min="3356" max="3356" width="24.5703125" style="1" bestFit="1" customWidth="1"/>
    <col min="3357" max="3357" width="12.42578125" style="1" customWidth="1"/>
    <col min="3358" max="3358" width="29.7109375" style="1" bestFit="1" customWidth="1"/>
    <col min="3359" max="3359" width="9.140625" style="1" customWidth="1"/>
    <col min="3360" max="3360" width="14.28515625" style="1" bestFit="1" customWidth="1"/>
    <col min="3361" max="3584" width="11.42578125" style="1"/>
    <col min="3585" max="3585" width="106.85546875" style="1" customWidth="1"/>
    <col min="3586" max="3586" width="71.42578125" style="1" customWidth="1"/>
    <col min="3587" max="3587" width="20.42578125" style="1" customWidth="1"/>
    <col min="3588" max="3588" width="30.28515625" style="1" bestFit="1" customWidth="1"/>
    <col min="3589" max="3589" width="20.140625" style="1" bestFit="1" customWidth="1"/>
    <col min="3590" max="3590" width="28" style="1" bestFit="1" customWidth="1"/>
    <col min="3591" max="3591" width="13.85546875" style="1" bestFit="1" customWidth="1"/>
    <col min="3592" max="3592" width="24.5703125" style="1" bestFit="1" customWidth="1"/>
    <col min="3593" max="3593" width="18.85546875" style="1" bestFit="1" customWidth="1"/>
    <col min="3594" max="3594" width="14.28515625" style="1" bestFit="1" customWidth="1"/>
    <col min="3595" max="3595" width="7.85546875" style="1" customWidth="1"/>
    <col min="3596" max="3596" width="35.28515625" style="1" bestFit="1" customWidth="1"/>
    <col min="3597" max="3597" width="18.7109375" style="1" bestFit="1" customWidth="1"/>
    <col min="3598" max="3598" width="23.28515625" style="1" bestFit="1" customWidth="1"/>
    <col min="3599" max="3599" width="31.42578125" style="1" bestFit="1" customWidth="1"/>
    <col min="3600" max="3600" width="24.5703125" style="1" bestFit="1" customWidth="1"/>
    <col min="3601" max="3601" width="20.5703125" style="1" bestFit="1" customWidth="1"/>
    <col min="3602" max="3602" width="26.7109375" style="1" bestFit="1" customWidth="1"/>
    <col min="3603" max="3603" width="24.5703125" style="1" bestFit="1" customWidth="1"/>
    <col min="3604" max="3604" width="54.85546875" style="1" bestFit="1" customWidth="1"/>
    <col min="3605" max="3605" width="73.5703125" style="1" bestFit="1" customWidth="1"/>
    <col min="3606" max="3606" width="42.42578125" style="1" bestFit="1" customWidth="1"/>
    <col min="3607" max="3607" width="25.5703125" style="1" bestFit="1" customWidth="1"/>
    <col min="3608" max="3608" width="6.7109375" style="1" customWidth="1"/>
    <col min="3609" max="3609" width="28.140625" style="1" bestFit="1" customWidth="1"/>
    <col min="3610" max="3610" width="23.42578125" style="1" bestFit="1" customWidth="1"/>
    <col min="3611" max="3611" width="22.85546875" style="1" bestFit="1" customWidth="1"/>
    <col min="3612" max="3612" width="24.5703125" style="1" bestFit="1" customWidth="1"/>
    <col min="3613" max="3613" width="12.42578125" style="1" customWidth="1"/>
    <col min="3614" max="3614" width="29.7109375" style="1" bestFit="1" customWidth="1"/>
    <col min="3615" max="3615" width="9.140625" style="1" customWidth="1"/>
    <col min="3616" max="3616" width="14.28515625" style="1" bestFit="1" customWidth="1"/>
    <col min="3617" max="3840" width="11.42578125" style="1"/>
    <col min="3841" max="3841" width="106.85546875" style="1" customWidth="1"/>
    <col min="3842" max="3842" width="71.42578125" style="1" customWidth="1"/>
    <col min="3843" max="3843" width="20.42578125" style="1" customWidth="1"/>
    <col min="3844" max="3844" width="30.28515625" style="1" bestFit="1" customWidth="1"/>
    <col min="3845" max="3845" width="20.140625" style="1" bestFit="1" customWidth="1"/>
    <col min="3846" max="3846" width="28" style="1" bestFit="1" customWidth="1"/>
    <col min="3847" max="3847" width="13.85546875" style="1" bestFit="1" customWidth="1"/>
    <col min="3848" max="3848" width="24.5703125" style="1" bestFit="1" customWidth="1"/>
    <col min="3849" max="3849" width="18.85546875" style="1" bestFit="1" customWidth="1"/>
    <col min="3850" max="3850" width="14.28515625" style="1" bestFit="1" customWidth="1"/>
    <col min="3851" max="3851" width="7.85546875" style="1" customWidth="1"/>
    <col min="3852" max="3852" width="35.28515625" style="1" bestFit="1" customWidth="1"/>
    <col min="3853" max="3853" width="18.7109375" style="1" bestFit="1" customWidth="1"/>
    <col min="3854" max="3854" width="23.28515625" style="1" bestFit="1" customWidth="1"/>
    <col min="3855" max="3855" width="31.42578125" style="1" bestFit="1" customWidth="1"/>
    <col min="3856" max="3856" width="24.5703125" style="1" bestFit="1" customWidth="1"/>
    <col min="3857" max="3857" width="20.5703125" style="1" bestFit="1" customWidth="1"/>
    <col min="3858" max="3858" width="26.7109375" style="1" bestFit="1" customWidth="1"/>
    <col min="3859" max="3859" width="24.5703125" style="1" bestFit="1" customWidth="1"/>
    <col min="3860" max="3860" width="54.85546875" style="1" bestFit="1" customWidth="1"/>
    <col min="3861" max="3861" width="73.5703125" style="1" bestFit="1" customWidth="1"/>
    <col min="3862" max="3862" width="42.42578125" style="1" bestFit="1" customWidth="1"/>
    <col min="3863" max="3863" width="25.5703125" style="1" bestFit="1" customWidth="1"/>
    <col min="3864" max="3864" width="6.7109375" style="1" customWidth="1"/>
    <col min="3865" max="3865" width="28.140625" style="1" bestFit="1" customWidth="1"/>
    <col min="3866" max="3866" width="23.42578125" style="1" bestFit="1" customWidth="1"/>
    <col min="3867" max="3867" width="22.85546875" style="1" bestFit="1" customWidth="1"/>
    <col min="3868" max="3868" width="24.5703125" style="1" bestFit="1" customWidth="1"/>
    <col min="3869" max="3869" width="12.42578125" style="1" customWidth="1"/>
    <col min="3870" max="3870" width="29.7109375" style="1" bestFit="1" customWidth="1"/>
    <col min="3871" max="3871" width="9.140625" style="1" customWidth="1"/>
    <col min="3872" max="3872" width="14.28515625" style="1" bestFit="1" customWidth="1"/>
    <col min="3873" max="4096" width="11.42578125" style="1"/>
    <col min="4097" max="4097" width="106.85546875" style="1" customWidth="1"/>
    <col min="4098" max="4098" width="71.42578125" style="1" customWidth="1"/>
    <col min="4099" max="4099" width="20.42578125" style="1" customWidth="1"/>
    <col min="4100" max="4100" width="30.28515625" style="1" bestFit="1" customWidth="1"/>
    <col min="4101" max="4101" width="20.140625" style="1" bestFit="1" customWidth="1"/>
    <col min="4102" max="4102" width="28" style="1" bestFit="1" customWidth="1"/>
    <col min="4103" max="4103" width="13.85546875" style="1" bestFit="1" customWidth="1"/>
    <col min="4104" max="4104" width="24.5703125" style="1" bestFit="1" customWidth="1"/>
    <col min="4105" max="4105" width="18.85546875" style="1" bestFit="1" customWidth="1"/>
    <col min="4106" max="4106" width="14.28515625" style="1" bestFit="1" customWidth="1"/>
    <col min="4107" max="4107" width="7.85546875" style="1" customWidth="1"/>
    <col min="4108" max="4108" width="35.28515625" style="1" bestFit="1" customWidth="1"/>
    <col min="4109" max="4109" width="18.7109375" style="1" bestFit="1" customWidth="1"/>
    <col min="4110" max="4110" width="23.28515625" style="1" bestFit="1" customWidth="1"/>
    <col min="4111" max="4111" width="31.42578125" style="1" bestFit="1" customWidth="1"/>
    <col min="4112" max="4112" width="24.5703125" style="1" bestFit="1" customWidth="1"/>
    <col min="4113" max="4113" width="20.5703125" style="1" bestFit="1" customWidth="1"/>
    <col min="4114" max="4114" width="26.7109375" style="1" bestFit="1" customWidth="1"/>
    <col min="4115" max="4115" width="24.5703125" style="1" bestFit="1" customWidth="1"/>
    <col min="4116" max="4116" width="54.85546875" style="1" bestFit="1" customWidth="1"/>
    <col min="4117" max="4117" width="73.5703125" style="1" bestFit="1" customWidth="1"/>
    <col min="4118" max="4118" width="42.42578125" style="1" bestFit="1" customWidth="1"/>
    <col min="4119" max="4119" width="25.5703125" style="1" bestFit="1" customWidth="1"/>
    <col min="4120" max="4120" width="6.7109375" style="1" customWidth="1"/>
    <col min="4121" max="4121" width="28.140625" style="1" bestFit="1" customWidth="1"/>
    <col min="4122" max="4122" width="23.42578125" style="1" bestFit="1" customWidth="1"/>
    <col min="4123" max="4123" width="22.85546875" style="1" bestFit="1" customWidth="1"/>
    <col min="4124" max="4124" width="24.5703125" style="1" bestFit="1" customWidth="1"/>
    <col min="4125" max="4125" width="12.42578125" style="1" customWidth="1"/>
    <col min="4126" max="4126" width="29.7109375" style="1" bestFit="1" customWidth="1"/>
    <col min="4127" max="4127" width="9.140625" style="1" customWidth="1"/>
    <col min="4128" max="4128" width="14.28515625" style="1" bestFit="1" customWidth="1"/>
    <col min="4129" max="4352" width="11.42578125" style="1"/>
    <col min="4353" max="4353" width="106.85546875" style="1" customWidth="1"/>
    <col min="4354" max="4354" width="71.42578125" style="1" customWidth="1"/>
    <col min="4355" max="4355" width="20.42578125" style="1" customWidth="1"/>
    <col min="4356" max="4356" width="30.28515625" style="1" bestFit="1" customWidth="1"/>
    <col min="4357" max="4357" width="20.140625" style="1" bestFit="1" customWidth="1"/>
    <col min="4358" max="4358" width="28" style="1" bestFit="1" customWidth="1"/>
    <col min="4359" max="4359" width="13.85546875" style="1" bestFit="1" customWidth="1"/>
    <col min="4360" max="4360" width="24.5703125" style="1" bestFit="1" customWidth="1"/>
    <col min="4361" max="4361" width="18.85546875" style="1" bestFit="1" customWidth="1"/>
    <col min="4362" max="4362" width="14.28515625" style="1" bestFit="1" customWidth="1"/>
    <col min="4363" max="4363" width="7.85546875" style="1" customWidth="1"/>
    <col min="4364" max="4364" width="35.28515625" style="1" bestFit="1" customWidth="1"/>
    <col min="4365" max="4365" width="18.7109375" style="1" bestFit="1" customWidth="1"/>
    <col min="4366" max="4366" width="23.28515625" style="1" bestFit="1" customWidth="1"/>
    <col min="4367" max="4367" width="31.42578125" style="1" bestFit="1" customWidth="1"/>
    <col min="4368" max="4368" width="24.5703125" style="1" bestFit="1" customWidth="1"/>
    <col min="4369" max="4369" width="20.5703125" style="1" bestFit="1" customWidth="1"/>
    <col min="4370" max="4370" width="26.7109375" style="1" bestFit="1" customWidth="1"/>
    <col min="4371" max="4371" width="24.5703125" style="1" bestFit="1" customWidth="1"/>
    <col min="4372" max="4372" width="54.85546875" style="1" bestFit="1" customWidth="1"/>
    <col min="4373" max="4373" width="73.5703125" style="1" bestFit="1" customWidth="1"/>
    <col min="4374" max="4374" width="42.42578125" style="1" bestFit="1" customWidth="1"/>
    <col min="4375" max="4375" width="25.5703125" style="1" bestFit="1" customWidth="1"/>
    <col min="4376" max="4376" width="6.7109375" style="1" customWidth="1"/>
    <col min="4377" max="4377" width="28.140625" style="1" bestFit="1" customWidth="1"/>
    <col min="4378" max="4378" width="23.42578125" style="1" bestFit="1" customWidth="1"/>
    <col min="4379" max="4379" width="22.85546875" style="1" bestFit="1" customWidth="1"/>
    <col min="4380" max="4380" width="24.5703125" style="1" bestFit="1" customWidth="1"/>
    <col min="4381" max="4381" width="12.42578125" style="1" customWidth="1"/>
    <col min="4382" max="4382" width="29.7109375" style="1" bestFit="1" customWidth="1"/>
    <col min="4383" max="4383" width="9.140625" style="1" customWidth="1"/>
    <col min="4384" max="4384" width="14.28515625" style="1" bestFit="1" customWidth="1"/>
    <col min="4385" max="4608" width="11.42578125" style="1"/>
    <col min="4609" max="4609" width="106.85546875" style="1" customWidth="1"/>
    <col min="4610" max="4610" width="71.42578125" style="1" customWidth="1"/>
    <col min="4611" max="4611" width="20.42578125" style="1" customWidth="1"/>
    <col min="4612" max="4612" width="30.28515625" style="1" bestFit="1" customWidth="1"/>
    <col min="4613" max="4613" width="20.140625" style="1" bestFit="1" customWidth="1"/>
    <col min="4614" max="4614" width="28" style="1" bestFit="1" customWidth="1"/>
    <col min="4615" max="4615" width="13.85546875" style="1" bestFit="1" customWidth="1"/>
    <col min="4616" max="4616" width="24.5703125" style="1" bestFit="1" customWidth="1"/>
    <col min="4617" max="4617" width="18.85546875" style="1" bestFit="1" customWidth="1"/>
    <col min="4618" max="4618" width="14.28515625" style="1" bestFit="1" customWidth="1"/>
    <col min="4619" max="4619" width="7.85546875" style="1" customWidth="1"/>
    <col min="4620" max="4620" width="35.28515625" style="1" bestFit="1" customWidth="1"/>
    <col min="4621" max="4621" width="18.7109375" style="1" bestFit="1" customWidth="1"/>
    <col min="4622" max="4622" width="23.28515625" style="1" bestFit="1" customWidth="1"/>
    <col min="4623" max="4623" width="31.42578125" style="1" bestFit="1" customWidth="1"/>
    <col min="4624" max="4624" width="24.5703125" style="1" bestFit="1" customWidth="1"/>
    <col min="4625" max="4625" width="20.5703125" style="1" bestFit="1" customWidth="1"/>
    <col min="4626" max="4626" width="26.7109375" style="1" bestFit="1" customWidth="1"/>
    <col min="4627" max="4627" width="24.5703125" style="1" bestFit="1" customWidth="1"/>
    <col min="4628" max="4628" width="54.85546875" style="1" bestFit="1" customWidth="1"/>
    <col min="4629" max="4629" width="73.5703125" style="1" bestFit="1" customWidth="1"/>
    <col min="4630" max="4630" width="42.42578125" style="1" bestFit="1" customWidth="1"/>
    <col min="4631" max="4631" width="25.5703125" style="1" bestFit="1" customWidth="1"/>
    <col min="4632" max="4632" width="6.7109375" style="1" customWidth="1"/>
    <col min="4633" max="4633" width="28.140625" style="1" bestFit="1" customWidth="1"/>
    <col min="4634" max="4634" width="23.42578125" style="1" bestFit="1" customWidth="1"/>
    <col min="4635" max="4635" width="22.85546875" style="1" bestFit="1" customWidth="1"/>
    <col min="4636" max="4636" width="24.5703125" style="1" bestFit="1" customWidth="1"/>
    <col min="4637" max="4637" width="12.42578125" style="1" customWidth="1"/>
    <col min="4638" max="4638" width="29.7109375" style="1" bestFit="1" customWidth="1"/>
    <col min="4639" max="4639" width="9.140625" style="1" customWidth="1"/>
    <col min="4640" max="4640" width="14.28515625" style="1" bestFit="1" customWidth="1"/>
    <col min="4641" max="4864" width="11.42578125" style="1"/>
    <col min="4865" max="4865" width="106.85546875" style="1" customWidth="1"/>
    <col min="4866" max="4866" width="71.42578125" style="1" customWidth="1"/>
    <col min="4867" max="4867" width="20.42578125" style="1" customWidth="1"/>
    <col min="4868" max="4868" width="30.28515625" style="1" bestFit="1" customWidth="1"/>
    <col min="4869" max="4869" width="20.140625" style="1" bestFit="1" customWidth="1"/>
    <col min="4870" max="4870" width="28" style="1" bestFit="1" customWidth="1"/>
    <col min="4871" max="4871" width="13.85546875" style="1" bestFit="1" customWidth="1"/>
    <col min="4872" max="4872" width="24.5703125" style="1" bestFit="1" customWidth="1"/>
    <col min="4873" max="4873" width="18.85546875" style="1" bestFit="1" customWidth="1"/>
    <col min="4874" max="4874" width="14.28515625" style="1" bestFit="1" customWidth="1"/>
    <col min="4875" max="4875" width="7.85546875" style="1" customWidth="1"/>
    <col min="4876" max="4876" width="35.28515625" style="1" bestFit="1" customWidth="1"/>
    <col min="4877" max="4877" width="18.7109375" style="1" bestFit="1" customWidth="1"/>
    <col min="4878" max="4878" width="23.28515625" style="1" bestFit="1" customWidth="1"/>
    <col min="4879" max="4879" width="31.42578125" style="1" bestFit="1" customWidth="1"/>
    <col min="4880" max="4880" width="24.5703125" style="1" bestFit="1" customWidth="1"/>
    <col min="4881" max="4881" width="20.5703125" style="1" bestFit="1" customWidth="1"/>
    <col min="4882" max="4882" width="26.7109375" style="1" bestFit="1" customWidth="1"/>
    <col min="4883" max="4883" width="24.5703125" style="1" bestFit="1" customWidth="1"/>
    <col min="4884" max="4884" width="54.85546875" style="1" bestFit="1" customWidth="1"/>
    <col min="4885" max="4885" width="73.5703125" style="1" bestFit="1" customWidth="1"/>
    <col min="4886" max="4886" width="42.42578125" style="1" bestFit="1" customWidth="1"/>
    <col min="4887" max="4887" width="25.5703125" style="1" bestFit="1" customWidth="1"/>
    <col min="4888" max="4888" width="6.7109375" style="1" customWidth="1"/>
    <col min="4889" max="4889" width="28.140625" style="1" bestFit="1" customWidth="1"/>
    <col min="4890" max="4890" width="23.42578125" style="1" bestFit="1" customWidth="1"/>
    <col min="4891" max="4891" width="22.85546875" style="1" bestFit="1" customWidth="1"/>
    <col min="4892" max="4892" width="24.5703125" style="1" bestFit="1" customWidth="1"/>
    <col min="4893" max="4893" width="12.42578125" style="1" customWidth="1"/>
    <col min="4894" max="4894" width="29.7109375" style="1" bestFit="1" customWidth="1"/>
    <col min="4895" max="4895" width="9.140625" style="1" customWidth="1"/>
    <col min="4896" max="4896" width="14.28515625" style="1" bestFit="1" customWidth="1"/>
    <col min="4897" max="5120" width="11.42578125" style="1"/>
    <col min="5121" max="5121" width="106.85546875" style="1" customWidth="1"/>
    <col min="5122" max="5122" width="71.42578125" style="1" customWidth="1"/>
    <col min="5123" max="5123" width="20.42578125" style="1" customWidth="1"/>
    <col min="5124" max="5124" width="30.28515625" style="1" bestFit="1" customWidth="1"/>
    <col min="5125" max="5125" width="20.140625" style="1" bestFit="1" customWidth="1"/>
    <col min="5126" max="5126" width="28" style="1" bestFit="1" customWidth="1"/>
    <col min="5127" max="5127" width="13.85546875" style="1" bestFit="1" customWidth="1"/>
    <col min="5128" max="5128" width="24.5703125" style="1" bestFit="1" customWidth="1"/>
    <col min="5129" max="5129" width="18.85546875" style="1" bestFit="1" customWidth="1"/>
    <col min="5130" max="5130" width="14.28515625" style="1" bestFit="1" customWidth="1"/>
    <col min="5131" max="5131" width="7.85546875" style="1" customWidth="1"/>
    <col min="5132" max="5132" width="35.28515625" style="1" bestFit="1" customWidth="1"/>
    <col min="5133" max="5133" width="18.7109375" style="1" bestFit="1" customWidth="1"/>
    <col min="5134" max="5134" width="23.28515625" style="1" bestFit="1" customWidth="1"/>
    <col min="5135" max="5135" width="31.42578125" style="1" bestFit="1" customWidth="1"/>
    <col min="5136" max="5136" width="24.5703125" style="1" bestFit="1" customWidth="1"/>
    <col min="5137" max="5137" width="20.5703125" style="1" bestFit="1" customWidth="1"/>
    <col min="5138" max="5138" width="26.7109375" style="1" bestFit="1" customWidth="1"/>
    <col min="5139" max="5139" width="24.5703125" style="1" bestFit="1" customWidth="1"/>
    <col min="5140" max="5140" width="54.85546875" style="1" bestFit="1" customWidth="1"/>
    <col min="5141" max="5141" width="73.5703125" style="1" bestFit="1" customWidth="1"/>
    <col min="5142" max="5142" width="42.42578125" style="1" bestFit="1" customWidth="1"/>
    <col min="5143" max="5143" width="25.5703125" style="1" bestFit="1" customWidth="1"/>
    <col min="5144" max="5144" width="6.7109375" style="1" customWidth="1"/>
    <col min="5145" max="5145" width="28.140625" style="1" bestFit="1" customWidth="1"/>
    <col min="5146" max="5146" width="23.42578125" style="1" bestFit="1" customWidth="1"/>
    <col min="5147" max="5147" width="22.85546875" style="1" bestFit="1" customWidth="1"/>
    <col min="5148" max="5148" width="24.5703125" style="1" bestFit="1" customWidth="1"/>
    <col min="5149" max="5149" width="12.42578125" style="1" customWidth="1"/>
    <col min="5150" max="5150" width="29.7109375" style="1" bestFit="1" customWidth="1"/>
    <col min="5151" max="5151" width="9.140625" style="1" customWidth="1"/>
    <col min="5152" max="5152" width="14.28515625" style="1" bestFit="1" customWidth="1"/>
    <col min="5153" max="5376" width="11.42578125" style="1"/>
    <col min="5377" max="5377" width="106.85546875" style="1" customWidth="1"/>
    <col min="5378" max="5378" width="71.42578125" style="1" customWidth="1"/>
    <col min="5379" max="5379" width="20.42578125" style="1" customWidth="1"/>
    <col min="5380" max="5380" width="30.28515625" style="1" bestFit="1" customWidth="1"/>
    <col min="5381" max="5381" width="20.140625" style="1" bestFit="1" customWidth="1"/>
    <col min="5382" max="5382" width="28" style="1" bestFit="1" customWidth="1"/>
    <col min="5383" max="5383" width="13.85546875" style="1" bestFit="1" customWidth="1"/>
    <col min="5384" max="5384" width="24.5703125" style="1" bestFit="1" customWidth="1"/>
    <col min="5385" max="5385" width="18.85546875" style="1" bestFit="1" customWidth="1"/>
    <col min="5386" max="5386" width="14.28515625" style="1" bestFit="1" customWidth="1"/>
    <col min="5387" max="5387" width="7.85546875" style="1" customWidth="1"/>
    <col min="5388" max="5388" width="35.28515625" style="1" bestFit="1" customWidth="1"/>
    <col min="5389" max="5389" width="18.7109375" style="1" bestFit="1" customWidth="1"/>
    <col min="5390" max="5390" width="23.28515625" style="1" bestFit="1" customWidth="1"/>
    <col min="5391" max="5391" width="31.42578125" style="1" bestFit="1" customWidth="1"/>
    <col min="5392" max="5392" width="24.5703125" style="1" bestFit="1" customWidth="1"/>
    <col min="5393" max="5393" width="20.5703125" style="1" bestFit="1" customWidth="1"/>
    <col min="5394" max="5394" width="26.7109375" style="1" bestFit="1" customWidth="1"/>
    <col min="5395" max="5395" width="24.5703125" style="1" bestFit="1" customWidth="1"/>
    <col min="5396" max="5396" width="54.85546875" style="1" bestFit="1" customWidth="1"/>
    <col min="5397" max="5397" width="73.5703125" style="1" bestFit="1" customWidth="1"/>
    <col min="5398" max="5398" width="42.42578125" style="1" bestFit="1" customWidth="1"/>
    <col min="5399" max="5399" width="25.5703125" style="1" bestFit="1" customWidth="1"/>
    <col min="5400" max="5400" width="6.7109375" style="1" customWidth="1"/>
    <col min="5401" max="5401" width="28.140625" style="1" bestFit="1" customWidth="1"/>
    <col min="5402" max="5402" width="23.42578125" style="1" bestFit="1" customWidth="1"/>
    <col min="5403" max="5403" width="22.85546875" style="1" bestFit="1" customWidth="1"/>
    <col min="5404" max="5404" width="24.5703125" style="1" bestFit="1" customWidth="1"/>
    <col min="5405" max="5405" width="12.42578125" style="1" customWidth="1"/>
    <col min="5406" max="5406" width="29.7109375" style="1" bestFit="1" customWidth="1"/>
    <col min="5407" max="5407" width="9.140625" style="1" customWidth="1"/>
    <col min="5408" max="5408" width="14.28515625" style="1" bestFit="1" customWidth="1"/>
    <col min="5409" max="5632" width="11.42578125" style="1"/>
    <col min="5633" max="5633" width="106.85546875" style="1" customWidth="1"/>
    <col min="5634" max="5634" width="71.42578125" style="1" customWidth="1"/>
    <col min="5635" max="5635" width="20.42578125" style="1" customWidth="1"/>
    <col min="5636" max="5636" width="30.28515625" style="1" bestFit="1" customWidth="1"/>
    <col min="5637" max="5637" width="20.140625" style="1" bestFit="1" customWidth="1"/>
    <col min="5638" max="5638" width="28" style="1" bestFit="1" customWidth="1"/>
    <col min="5639" max="5639" width="13.85546875" style="1" bestFit="1" customWidth="1"/>
    <col min="5640" max="5640" width="24.5703125" style="1" bestFit="1" customWidth="1"/>
    <col min="5641" max="5641" width="18.85546875" style="1" bestFit="1" customWidth="1"/>
    <col min="5642" max="5642" width="14.28515625" style="1" bestFit="1" customWidth="1"/>
    <col min="5643" max="5643" width="7.85546875" style="1" customWidth="1"/>
    <col min="5644" max="5644" width="35.28515625" style="1" bestFit="1" customWidth="1"/>
    <col min="5645" max="5645" width="18.7109375" style="1" bestFit="1" customWidth="1"/>
    <col min="5646" max="5646" width="23.28515625" style="1" bestFit="1" customWidth="1"/>
    <col min="5647" max="5647" width="31.42578125" style="1" bestFit="1" customWidth="1"/>
    <col min="5648" max="5648" width="24.5703125" style="1" bestFit="1" customWidth="1"/>
    <col min="5649" max="5649" width="20.5703125" style="1" bestFit="1" customWidth="1"/>
    <col min="5650" max="5650" width="26.7109375" style="1" bestFit="1" customWidth="1"/>
    <col min="5651" max="5651" width="24.5703125" style="1" bestFit="1" customWidth="1"/>
    <col min="5652" max="5652" width="54.85546875" style="1" bestFit="1" customWidth="1"/>
    <col min="5653" max="5653" width="73.5703125" style="1" bestFit="1" customWidth="1"/>
    <col min="5654" max="5654" width="42.42578125" style="1" bestFit="1" customWidth="1"/>
    <col min="5655" max="5655" width="25.5703125" style="1" bestFit="1" customWidth="1"/>
    <col min="5656" max="5656" width="6.7109375" style="1" customWidth="1"/>
    <col min="5657" max="5657" width="28.140625" style="1" bestFit="1" customWidth="1"/>
    <col min="5658" max="5658" width="23.42578125" style="1" bestFit="1" customWidth="1"/>
    <col min="5659" max="5659" width="22.85546875" style="1" bestFit="1" customWidth="1"/>
    <col min="5660" max="5660" width="24.5703125" style="1" bestFit="1" customWidth="1"/>
    <col min="5661" max="5661" width="12.42578125" style="1" customWidth="1"/>
    <col min="5662" max="5662" width="29.7109375" style="1" bestFit="1" customWidth="1"/>
    <col min="5663" max="5663" width="9.140625" style="1" customWidth="1"/>
    <col min="5664" max="5664" width="14.28515625" style="1" bestFit="1" customWidth="1"/>
    <col min="5665" max="5888" width="11.42578125" style="1"/>
    <col min="5889" max="5889" width="106.85546875" style="1" customWidth="1"/>
    <col min="5890" max="5890" width="71.42578125" style="1" customWidth="1"/>
    <col min="5891" max="5891" width="20.42578125" style="1" customWidth="1"/>
    <col min="5892" max="5892" width="30.28515625" style="1" bestFit="1" customWidth="1"/>
    <col min="5893" max="5893" width="20.140625" style="1" bestFit="1" customWidth="1"/>
    <col min="5894" max="5894" width="28" style="1" bestFit="1" customWidth="1"/>
    <col min="5895" max="5895" width="13.85546875" style="1" bestFit="1" customWidth="1"/>
    <col min="5896" max="5896" width="24.5703125" style="1" bestFit="1" customWidth="1"/>
    <col min="5897" max="5897" width="18.85546875" style="1" bestFit="1" customWidth="1"/>
    <col min="5898" max="5898" width="14.28515625" style="1" bestFit="1" customWidth="1"/>
    <col min="5899" max="5899" width="7.85546875" style="1" customWidth="1"/>
    <col min="5900" max="5900" width="35.28515625" style="1" bestFit="1" customWidth="1"/>
    <col min="5901" max="5901" width="18.7109375" style="1" bestFit="1" customWidth="1"/>
    <col min="5902" max="5902" width="23.28515625" style="1" bestFit="1" customWidth="1"/>
    <col min="5903" max="5903" width="31.42578125" style="1" bestFit="1" customWidth="1"/>
    <col min="5904" max="5904" width="24.5703125" style="1" bestFit="1" customWidth="1"/>
    <col min="5905" max="5905" width="20.5703125" style="1" bestFit="1" customWidth="1"/>
    <col min="5906" max="5906" width="26.7109375" style="1" bestFit="1" customWidth="1"/>
    <col min="5907" max="5907" width="24.5703125" style="1" bestFit="1" customWidth="1"/>
    <col min="5908" max="5908" width="54.85546875" style="1" bestFit="1" customWidth="1"/>
    <col min="5909" max="5909" width="73.5703125" style="1" bestFit="1" customWidth="1"/>
    <col min="5910" max="5910" width="42.42578125" style="1" bestFit="1" customWidth="1"/>
    <col min="5911" max="5911" width="25.5703125" style="1" bestFit="1" customWidth="1"/>
    <col min="5912" max="5912" width="6.7109375" style="1" customWidth="1"/>
    <col min="5913" max="5913" width="28.140625" style="1" bestFit="1" customWidth="1"/>
    <col min="5914" max="5914" width="23.42578125" style="1" bestFit="1" customWidth="1"/>
    <col min="5915" max="5915" width="22.85546875" style="1" bestFit="1" customWidth="1"/>
    <col min="5916" max="5916" width="24.5703125" style="1" bestFit="1" customWidth="1"/>
    <col min="5917" max="5917" width="12.42578125" style="1" customWidth="1"/>
    <col min="5918" max="5918" width="29.7109375" style="1" bestFit="1" customWidth="1"/>
    <col min="5919" max="5919" width="9.140625" style="1" customWidth="1"/>
    <col min="5920" max="5920" width="14.28515625" style="1" bestFit="1" customWidth="1"/>
    <col min="5921" max="6144" width="11.42578125" style="1"/>
    <col min="6145" max="6145" width="106.85546875" style="1" customWidth="1"/>
    <col min="6146" max="6146" width="71.42578125" style="1" customWidth="1"/>
    <col min="6147" max="6147" width="20.42578125" style="1" customWidth="1"/>
    <col min="6148" max="6148" width="30.28515625" style="1" bestFit="1" customWidth="1"/>
    <col min="6149" max="6149" width="20.140625" style="1" bestFit="1" customWidth="1"/>
    <col min="6150" max="6150" width="28" style="1" bestFit="1" customWidth="1"/>
    <col min="6151" max="6151" width="13.85546875" style="1" bestFit="1" customWidth="1"/>
    <col min="6152" max="6152" width="24.5703125" style="1" bestFit="1" customWidth="1"/>
    <col min="6153" max="6153" width="18.85546875" style="1" bestFit="1" customWidth="1"/>
    <col min="6154" max="6154" width="14.28515625" style="1" bestFit="1" customWidth="1"/>
    <col min="6155" max="6155" width="7.85546875" style="1" customWidth="1"/>
    <col min="6156" max="6156" width="35.28515625" style="1" bestFit="1" customWidth="1"/>
    <col min="6157" max="6157" width="18.7109375" style="1" bestFit="1" customWidth="1"/>
    <col min="6158" max="6158" width="23.28515625" style="1" bestFit="1" customWidth="1"/>
    <col min="6159" max="6159" width="31.42578125" style="1" bestFit="1" customWidth="1"/>
    <col min="6160" max="6160" width="24.5703125" style="1" bestFit="1" customWidth="1"/>
    <col min="6161" max="6161" width="20.5703125" style="1" bestFit="1" customWidth="1"/>
    <col min="6162" max="6162" width="26.7109375" style="1" bestFit="1" customWidth="1"/>
    <col min="6163" max="6163" width="24.5703125" style="1" bestFit="1" customWidth="1"/>
    <col min="6164" max="6164" width="54.85546875" style="1" bestFit="1" customWidth="1"/>
    <col min="6165" max="6165" width="73.5703125" style="1" bestFit="1" customWidth="1"/>
    <col min="6166" max="6166" width="42.42578125" style="1" bestFit="1" customWidth="1"/>
    <col min="6167" max="6167" width="25.5703125" style="1" bestFit="1" customWidth="1"/>
    <col min="6168" max="6168" width="6.7109375" style="1" customWidth="1"/>
    <col min="6169" max="6169" width="28.140625" style="1" bestFit="1" customWidth="1"/>
    <col min="6170" max="6170" width="23.42578125" style="1" bestFit="1" customWidth="1"/>
    <col min="6171" max="6171" width="22.85546875" style="1" bestFit="1" customWidth="1"/>
    <col min="6172" max="6172" width="24.5703125" style="1" bestFit="1" customWidth="1"/>
    <col min="6173" max="6173" width="12.42578125" style="1" customWidth="1"/>
    <col min="6174" max="6174" width="29.7109375" style="1" bestFit="1" customWidth="1"/>
    <col min="6175" max="6175" width="9.140625" style="1" customWidth="1"/>
    <col min="6176" max="6176" width="14.28515625" style="1" bestFit="1" customWidth="1"/>
    <col min="6177" max="6400" width="11.42578125" style="1"/>
    <col min="6401" max="6401" width="106.85546875" style="1" customWidth="1"/>
    <col min="6402" max="6402" width="71.42578125" style="1" customWidth="1"/>
    <col min="6403" max="6403" width="20.42578125" style="1" customWidth="1"/>
    <col min="6404" max="6404" width="30.28515625" style="1" bestFit="1" customWidth="1"/>
    <col min="6405" max="6405" width="20.140625" style="1" bestFit="1" customWidth="1"/>
    <col min="6406" max="6406" width="28" style="1" bestFit="1" customWidth="1"/>
    <col min="6407" max="6407" width="13.85546875" style="1" bestFit="1" customWidth="1"/>
    <col min="6408" max="6408" width="24.5703125" style="1" bestFit="1" customWidth="1"/>
    <col min="6409" max="6409" width="18.85546875" style="1" bestFit="1" customWidth="1"/>
    <col min="6410" max="6410" width="14.28515625" style="1" bestFit="1" customWidth="1"/>
    <col min="6411" max="6411" width="7.85546875" style="1" customWidth="1"/>
    <col min="6412" max="6412" width="35.28515625" style="1" bestFit="1" customWidth="1"/>
    <col min="6413" max="6413" width="18.7109375" style="1" bestFit="1" customWidth="1"/>
    <col min="6414" max="6414" width="23.28515625" style="1" bestFit="1" customWidth="1"/>
    <col min="6415" max="6415" width="31.42578125" style="1" bestFit="1" customWidth="1"/>
    <col min="6416" max="6416" width="24.5703125" style="1" bestFit="1" customWidth="1"/>
    <col min="6417" max="6417" width="20.5703125" style="1" bestFit="1" customWidth="1"/>
    <col min="6418" max="6418" width="26.7109375" style="1" bestFit="1" customWidth="1"/>
    <col min="6419" max="6419" width="24.5703125" style="1" bestFit="1" customWidth="1"/>
    <col min="6420" max="6420" width="54.85546875" style="1" bestFit="1" customWidth="1"/>
    <col min="6421" max="6421" width="73.5703125" style="1" bestFit="1" customWidth="1"/>
    <col min="6422" max="6422" width="42.42578125" style="1" bestFit="1" customWidth="1"/>
    <col min="6423" max="6423" width="25.5703125" style="1" bestFit="1" customWidth="1"/>
    <col min="6424" max="6424" width="6.7109375" style="1" customWidth="1"/>
    <col min="6425" max="6425" width="28.140625" style="1" bestFit="1" customWidth="1"/>
    <col min="6426" max="6426" width="23.42578125" style="1" bestFit="1" customWidth="1"/>
    <col min="6427" max="6427" width="22.85546875" style="1" bestFit="1" customWidth="1"/>
    <col min="6428" max="6428" width="24.5703125" style="1" bestFit="1" customWidth="1"/>
    <col min="6429" max="6429" width="12.42578125" style="1" customWidth="1"/>
    <col min="6430" max="6430" width="29.7109375" style="1" bestFit="1" customWidth="1"/>
    <col min="6431" max="6431" width="9.140625" style="1" customWidth="1"/>
    <col min="6432" max="6432" width="14.28515625" style="1" bestFit="1" customWidth="1"/>
    <col min="6433" max="6656" width="11.42578125" style="1"/>
    <col min="6657" max="6657" width="106.85546875" style="1" customWidth="1"/>
    <col min="6658" max="6658" width="71.42578125" style="1" customWidth="1"/>
    <col min="6659" max="6659" width="20.42578125" style="1" customWidth="1"/>
    <col min="6660" max="6660" width="30.28515625" style="1" bestFit="1" customWidth="1"/>
    <col min="6661" max="6661" width="20.140625" style="1" bestFit="1" customWidth="1"/>
    <col min="6662" max="6662" width="28" style="1" bestFit="1" customWidth="1"/>
    <col min="6663" max="6663" width="13.85546875" style="1" bestFit="1" customWidth="1"/>
    <col min="6664" max="6664" width="24.5703125" style="1" bestFit="1" customWidth="1"/>
    <col min="6665" max="6665" width="18.85546875" style="1" bestFit="1" customWidth="1"/>
    <col min="6666" max="6666" width="14.28515625" style="1" bestFit="1" customWidth="1"/>
    <col min="6667" max="6667" width="7.85546875" style="1" customWidth="1"/>
    <col min="6668" max="6668" width="35.28515625" style="1" bestFit="1" customWidth="1"/>
    <col min="6669" max="6669" width="18.7109375" style="1" bestFit="1" customWidth="1"/>
    <col min="6670" max="6670" width="23.28515625" style="1" bestFit="1" customWidth="1"/>
    <col min="6671" max="6671" width="31.42578125" style="1" bestFit="1" customWidth="1"/>
    <col min="6672" max="6672" width="24.5703125" style="1" bestFit="1" customWidth="1"/>
    <col min="6673" max="6673" width="20.5703125" style="1" bestFit="1" customWidth="1"/>
    <col min="6674" max="6674" width="26.7109375" style="1" bestFit="1" customWidth="1"/>
    <col min="6675" max="6675" width="24.5703125" style="1" bestFit="1" customWidth="1"/>
    <col min="6676" max="6676" width="54.85546875" style="1" bestFit="1" customWidth="1"/>
    <col min="6677" max="6677" width="73.5703125" style="1" bestFit="1" customWidth="1"/>
    <col min="6678" max="6678" width="42.42578125" style="1" bestFit="1" customWidth="1"/>
    <col min="6679" max="6679" width="25.5703125" style="1" bestFit="1" customWidth="1"/>
    <col min="6680" max="6680" width="6.7109375" style="1" customWidth="1"/>
    <col min="6681" max="6681" width="28.140625" style="1" bestFit="1" customWidth="1"/>
    <col min="6682" max="6682" width="23.42578125" style="1" bestFit="1" customWidth="1"/>
    <col min="6683" max="6683" width="22.85546875" style="1" bestFit="1" customWidth="1"/>
    <col min="6684" max="6684" width="24.5703125" style="1" bestFit="1" customWidth="1"/>
    <col min="6685" max="6685" width="12.42578125" style="1" customWidth="1"/>
    <col min="6686" max="6686" width="29.7109375" style="1" bestFit="1" customWidth="1"/>
    <col min="6687" max="6687" width="9.140625" style="1" customWidth="1"/>
    <col min="6688" max="6688" width="14.28515625" style="1" bestFit="1" customWidth="1"/>
    <col min="6689" max="6912" width="11.42578125" style="1"/>
    <col min="6913" max="6913" width="106.85546875" style="1" customWidth="1"/>
    <col min="6914" max="6914" width="71.42578125" style="1" customWidth="1"/>
    <col min="6915" max="6915" width="20.42578125" style="1" customWidth="1"/>
    <col min="6916" max="6916" width="30.28515625" style="1" bestFit="1" customWidth="1"/>
    <col min="6917" max="6917" width="20.140625" style="1" bestFit="1" customWidth="1"/>
    <col min="6918" max="6918" width="28" style="1" bestFit="1" customWidth="1"/>
    <col min="6919" max="6919" width="13.85546875" style="1" bestFit="1" customWidth="1"/>
    <col min="6920" max="6920" width="24.5703125" style="1" bestFit="1" customWidth="1"/>
    <col min="6921" max="6921" width="18.85546875" style="1" bestFit="1" customWidth="1"/>
    <col min="6922" max="6922" width="14.28515625" style="1" bestFit="1" customWidth="1"/>
    <col min="6923" max="6923" width="7.85546875" style="1" customWidth="1"/>
    <col min="6924" max="6924" width="35.28515625" style="1" bestFit="1" customWidth="1"/>
    <col min="6925" max="6925" width="18.7109375" style="1" bestFit="1" customWidth="1"/>
    <col min="6926" max="6926" width="23.28515625" style="1" bestFit="1" customWidth="1"/>
    <col min="6927" max="6927" width="31.42578125" style="1" bestFit="1" customWidth="1"/>
    <col min="6928" max="6928" width="24.5703125" style="1" bestFit="1" customWidth="1"/>
    <col min="6929" max="6929" width="20.5703125" style="1" bestFit="1" customWidth="1"/>
    <col min="6930" max="6930" width="26.7109375" style="1" bestFit="1" customWidth="1"/>
    <col min="6931" max="6931" width="24.5703125" style="1" bestFit="1" customWidth="1"/>
    <col min="6932" max="6932" width="54.85546875" style="1" bestFit="1" customWidth="1"/>
    <col min="6933" max="6933" width="73.5703125" style="1" bestFit="1" customWidth="1"/>
    <col min="6934" max="6934" width="42.42578125" style="1" bestFit="1" customWidth="1"/>
    <col min="6935" max="6935" width="25.5703125" style="1" bestFit="1" customWidth="1"/>
    <col min="6936" max="6936" width="6.7109375" style="1" customWidth="1"/>
    <col min="6937" max="6937" width="28.140625" style="1" bestFit="1" customWidth="1"/>
    <col min="6938" max="6938" width="23.42578125" style="1" bestFit="1" customWidth="1"/>
    <col min="6939" max="6939" width="22.85546875" style="1" bestFit="1" customWidth="1"/>
    <col min="6940" max="6940" width="24.5703125" style="1" bestFit="1" customWidth="1"/>
    <col min="6941" max="6941" width="12.42578125" style="1" customWidth="1"/>
    <col min="6942" max="6942" width="29.7109375" style="1" bestFit="1" customWidth="1"/>
    <col min="6943" max="6943" width="9.140625" style="1" customWidth="1"/>
    <col min="6944" max="6944" width="14.28515625" style="1" bestFit="1" customWidth="1"/>
    <col min="6945" max="7168" width="11.42578125" style="1"/>
    <col min="7169" max="7169" width="106.85546875" style="1" customWidth="1"/>
    <col min="7170" max="7170" width="71.42578125" style="1" customWidth="1"/>
    <col min="7171" max="7171" width="20.42578125" style="1" customWidth="1"/>
    <col min="7172" max="7172" width="30.28515625" style="1" bestFit="1" customWidth="1"/>
    <col min="7173" max="7173" width="20.140625" style="1" bestFit="1" customWidth="1"/>
    <col min="7174" max="7174" width="28" style="1" bestFit="1" customWidth="1"/>
    <col min="7175" max="7175" width="13.85546875" style="1" bestFit="1" customWidth="1"/>
    <col min="7176" max="7176" width="24.5703125" style="1" bestFit="1" customWidth="1"/>
    <col min="7177" max="7177" width="18.85546875" style="1" bestFit="1" customWidth="1"/>
    <col min="7178" max="7178" width="14.28515625" style="1" bestFit="1" customWidth="1"/>
    <col min="7179" max="7179" width="7.85546875" style="1" customWidth="1"/>
    <col min="7180" max="7180" width="35.28515625" style="1" bestFit="1" customWidth="1"/>
    <col min="7181" max="7181" width="18.7109375" style="1" bestFit="1" customWidth="1"/>
    <col min="7182" max="7182" width="23.28515625" style="1" bestFit="1" customWidth="1"/>
    <col min="7183" max="7183" width="31.42578125" style="1" bestFit="1" customWidth="1"/>
    <col min="7184" max="7184" width="24.5703125" style="1" bestFit="1" customWidth="1"/>
    <col min="7185" max="7185" width="20.5703125" style="1" bestFit="1" customWidth="1"/>
    <col min="7186" max="7186" width="26.7109375" style="1" bestFit="1" customWidth="1"/>
    <col min="7187" max="7187" width="24.5703125" style="1" bestFit="1" customWidth="1"/>
    <col min="7188" max="7188" width="54.85546875" style="1" bestFit="1" customWidth="1"/>
    <col min="7189" max="7189" width="73.5703125" style="1" bestFit="1" customWidth="1"/>
    <col min="7190" max="7190" width="42.42578125" style="1" bestFit="1" customWidth="1"/>
    <col min="7191" max="7191" width="25.5703125" style="1" bestFit="1" customWidth="1"/>
    <col min="7192" max="7192" width="6.7109375" style="1" customWidth="1"/>
    <col min="7193" max="7193" width="28.140625" style="1" bestFit="1" customWidth="1"/>
    <col min="7194" max="7194" width="23.42578125" style="1" bestFit="1" customWidth="1"/>
    <col min="7195" max="7195" width="22.85546875" style="1" bestFit="1" customWidth="1"/>
    <col min="7196" max="7196" width="24.5703125" style="1" bestFit="1" customWidth="1"/>
    <col min="7197" max="7197" width="12.42578125" style="1" customWidth="1"/>
    <col min="7198" max="7198" width="29.7109375" style="1" bestFit="1" customWidth="1"/>
    <col min="7199" max="7199" width="9.140625" style="1" customWidth="1"/>
    <col min="7200" max="7200" width="14.28515625" style="1" bestFit="1" customWidth="1"/>
    <col min="7201" max="7424" width="11.42578125" style="1"/>
    <col min="7425" max="7425" width="106.85546875" style="1" customWidth="1"/>
    <col min="7426" max="7426" width="71.42578125" style="1" customWidth="1"/>
    <col min="7427" max="7427" width="20.42578125" style="1" customWidth="1"/>
    <col min="7428" max="7428" width="30.28515625" style="1" bestFit="1" customWidth="1"/>
    <col min="7429" max="7429" width="20.140625" style="1" bestFit="1" customWidth="1"/>
    <col min="7430" max="7430" width="28" style="1" bestFit="1" customWidth="1"/>
    <col min="7431" max="7431" width="13.85546875" style="1" bestFit="1" customWidth="1"/>
    <col min="7432" max="7432" width="24.5703125" style="1" bestFit="1" customWidth="1"/>
    <col min="7433" max="7433" width="18.85546875" style="1" bestFit="1" customWidth="1"/>
    <col min="7434" max="7434" width="14.28515625" style="1" bestFit="1" customWidth="1"/>
    <col min="7435" max="7435" width="7.85546875" style="1" customWidth="1"/>
    <col min="7436" max="7436" width="35.28515625" style="1" bestFit="1" customWidth="1"/>
    <col min="7437" max="7437" width="18.7109375" style="1" bestFit="1" customWidth="1"/>
    <col min="7438" max="7438" width="23.28515625" style="1" bestFit="1" customWidth="1"/>
    <col min="7439" max="7439" width="31.42578125" style="1" bestFit="1" customWidth="1"/>
    <col min="7440" max="7440" width="24.5703125" style="1" bestFit="1" customWidth="1"/>
    <col min="7441" max="7441" width="20.5703125" style="1" bestFit="1" customWidth="1"/>
    <col min="7442" max="7442" width="26.7109375" style="1" bestFit="1" customWidth="1"/>
    <col min="7443" max="7443" width="24.5703125" style="1" bestFit="1" customWidth="1"/>
    <col min="7444" max="7444" width="54.85546875" style="1" bestFit="1" customWidth="1"/>
    <col min="7445" max="7445" width="73.5703125" style="1" bestFit="1" customWidth="1"/>
    <col min="7446" max="7446" width="42.42578125" style="1" bestFit="1" customWidth="1"/>
    <col min="7447" max="7447" width="25.5703125" style="1" bestFit="1" customWidth="1"/>
    <col min="7448" max="7448" width="6.7109375" style="1" customWidth="1"/>
    <col min="7449" max="7449" width="28.140625" style="1" bestFit="1" customWidth="1"/>
    <col min="7450" max="7450" width="23.42578125" style="1" bestFit="1" customWidth="1"/>
    <col min="7451" max="7451" width="22.85546875" style="1" bestFit="1" customWidth="1"/>
    <col min="7452" max="7452" width="24.5703125" style="1" bestFit="1" customWidth="1"/>
    <col min="7453" max="7453" width="12.42578125" style="1" customWidth="1"/>
    <col min="7454" max="7454" width="29.7109375" style="1" bestFit="1" customWidth="1"/>
    <col min="7455" max="7455" width="9.140625" style="1" customWidth="1"/>
    <col min="7456" max="7456" width="14.28515625" style="1" bestFit="1" customWidth="1"/>
    <col min="7457" max="7680" width="11.42578125" style="1"/>
    <col min="7681" max="7681" width="106.85546875" style="1" customWidth="1"/>
    <col min="7682" max="7682" width="71.42578125" style="1" customWidth="1"/>
    <col min="7683" max="7683" width="20.42578125" style="1" customWidth="1"/>
    <col min="7684" max="7684" width="30.28515625" style="1" bestFit="1" customWidth="1"/>
    <col min="7685" max="7685" width="20.140625" style="1" bestFit="1" customWidth="1"/>
    <col min="7686" max="7686" width="28" style="1" bestFit="1" customWidth="1"/>
    <col min="7687" max="7687" width="13.85546875" style="1" bestFit="1" customWidth="1"/>
    <col min="7688" max="7688" width="24.5703125" style="1" bestFit="1" customWidth="1"/>
    <col min="7689" max="7689" width="18.85546875" style="1" bestFit="1" customWidth="1"/>
    <col min="7690" max="7690" width="14.28515625" style="1" bestFit="1" customWidth="1"/>
    <col min="7691" max="7691" width="7.85546875" style="1" customWidth="1"/>
    <col min="7692" max="7692" width="35.28515625" style="1" bestFit="1" customWidth="1"/>
    <col min="7693" max="7693" width="18.7109375" style="1" bestFit="1" customWidth="1"/>
    <col min="7694" max="7694" width="23.28515625" style="1" bestFit="1" customWidth="1"/>
    <col min="7695" max="7695" width="31.42578125" style="1" bestFit="1" customWidth="1"/>
    <col min="7696" max="7696" width="24.5703125" style="1" bestFit="1" customWidth="1"/>
    <col min="7697" max="7697" width="20.5703125" style="1" bestFit="1" customWidth="1"/>
    <col min="7698" max="7698" width="26.7109375" style="1" bestFit="1" customWidth="1"/>
    <col min="7699" max="7699" width="24.5703125" style="1" bestFit="1" customWidth="1"/>
    <col min="7700" max="7700" width="54.85546875" style="1" bestFit="1" customWidth="1"/>
    <col min="7701" max="7701" width="73.5703125" style="1" bestFit="1" customWidth="1"/>
    <col min="7702" max="7702" width="42.42578125" style="1" bestFit="1" customWidth="1"/>
    <col min="7703" max="7703" width="25.5703125" style="1" bestFit="1" customWidth="1"/>
    <col min="7704" max="7704" width="6.7109375" style="1" customWidth="1"/>
    <col min="7705" max="7705" width="28.140625" style="1" bestFit="1" customWidth="1"/>
    <col min="7706" max="7706" width="23.42578125" style="1" bestFit="1" customWidth="1"/>
    <col min="7707" max="7707" width="22.85546875" style="1" bestFit="1" customWidth="1"/>
    <col min="7708" max="7708" width="24.5703125" style="1" bestFit="1" customWidth="1"/>
    <col min="7709" max="7709" width="12.42578125" style="1" customWidth="1"/>
    <col min="7710" max="7710" width="29.7109375" style="1" bestFit="1" customWidth="1"/>
    <col min="7711" max="7711" width="9.140625" style="1" customWidth="1"/>
    <col min="7712" max="7712" width="14.28515625" style="1" bestFit="1" customWidth="1"/>
    <col min="7713" max="7936" width="11.42578125" style="1"/>
    <col min="7937" max="7937" width="106.85546875" style="1" customWidth="1"/>
    <col min="7938" max="7938" width="71.42578125" style="1" customWidth="1"/>
    <col min="7939" max="7939" width="20.42578125" style="1" customWidth="1"/>
    <col min="7940" max="7940" width="30.28515625" style="1" bestFit="1" customWidth="1"/>
    <col min="7941" max="7941" width="20.140625" style="1" bestFit="1" customWidth="1"/>
    <col min="7942" max="7942" width="28" style="1" bestFit="1" customWidth="1"/>
    <col min="7943" max="7943" width="13.85546875" style="1" bestFit="1" customWidth="1"/>
    <col min="7944" max="7944" width="24.5703125" style="1" bestFit="1" customWidth="1"/>
    <col min="7945" max="7945" width="18.85546875" style="1" bestFit="1" customWidth="1"/>
    <col min="7946" max="7946" width="14.28515625" style="1" bestFit="1" customWidth="1"/>
    <col min="7947" max="7947" width="7.85546875" style="1" customWidth="1"/>
    <col min="7948" max="7948" width="35.28515625" style="1" bestFit="1" customWidth="1"/>
    <col min="7949" max="7949" width="18.7109375" style="1" bestFit="1" customWidth="1"/>
    <col min="7950" max="7950" width="23.28515625" style="1" bestFit="1" customWidth="1"/>
    <col min="7951" max="7951" width="31.42578125" style="1" bestFit="1" customWidth="1"/>
    <col min="7952" max="7952" width="24.5703125" style="1" bestFit="1" customWidth="1"/>
    <col min="7953" max="7953" width="20.5703125" style="1" bestFit="1" customWidth="1"/>
    <col min="7954" max="7954" width="26.7109375" style="1" bestFit="1" customWidth="1"/>
    <col min="7955" max="7955" width="24.5703125" style="1" bestFit="1" customWidth="1"/>
    <col min="7956" max="7956" width="54.85546875" style="1" bestFit="1" customWidth="1"/>
    <col min="7957" max="7957" width="73.5703125" style="1" bestFit="1" customWidth="1"/>
    <col min="7958" max="7958" width="42.42578125" style="1" bestFit="1" customWidth="1"/>
    <col min="7959" max="7959" width="25.5703125" style="1" bestFit="1" customWidth="1"/>
    <col min="7960" max="7960" width="6.7109375" style="1" customWidth="1"/>
    <col min="7961" max="7961" width="28.140625" style="1" bestFit="1" customWidth="1"/>
    <col min="7962" max="7962" width="23.42578125" style="1" bestFit="1" customWidth="1"/>
    <col min="7963" max="7963" width="22.85546875" style="1" bestFit="1" customWidth="1"/>
    <col min="7964" max="7964" width="24.5703125" style="1" bestFit="1" customWidth="1"/>
    <col min="7965" max="7965" width="12.42578125" style="1" customWidth="1"/>
    <col min="7966" max="7966" width="29.7109375" style="1" bestFit="1" customWidth="1"/>
    <col min="7967" max="7967" width="9.140625" style="1" customWidth="1"/>
    <col min="7968" max="7968" width="14.28515625" style="1" bestFit="1" customWidth="1"/>
    <col min="7969" max="8192" width="11.42578125" style="1"/>
    <col min="8193" max="8193" width="106.85546875" style="1" customWidth="1"/>
    <col min="8194" max="8194" width="71.42578125" style="1" customWidth="1"/>
    <col min="8195" max="8195" width="20.42578125" style="1" customWidth="1"/>
    <col min="8196" max="8196" width="30.28515625" style="1" bestFit="1" customWidth="1"/>
    <col min="8197" max="8197" width="20.140625" style="1" bestFit="1" customWidth="1"/>
    <col min="8198" max="8198" width="28" style="1" bestFit="1" customWidth="1"/>
    <col min="8199" max="8199" width="13.85546875" style="1" bestFit="1" customWidth="1"/>
    <col min="8200" max="8200" width="24.5703125" style="1" bestFit="1" customWidth="1"/>
    <col min="8201" max="8201" width="18.85546875" style="1" bestFit="1" customWidth="1"/>
    <col min="8202" max="8202" width="14.28515625" style="1" bestFit="1" customWidth="1"/>
    <col min="8203" max="8203" width="7.85546875" style="1" customWidth="1"/>
    <col min="8204" max="8204" width="35.28515625" style="1" bestFit="1" customWidth="1"/>
    <col min="8205" max="8205" width="18.7109375" style="1" bestFit="1" customWidth="1"/>
    <col min="8206" max="8206" width="23.28515625" style="1" bestFit="1" customWidth="1"/>
    <col min="8207" max="8207" width="31.42578125" style="1" bestFit="1" customWidth="1"/>
    <col min="8208" max="8208" width="24.5703125" style="1" bestFit="1" customWidth="1"/>
    <col min="8209" max="8209" width="20.5703125" style="1" bestFit="1" customWidth="1"/>
    <col min="8210" max="8210" width="26.7109375" style="1" bestFit="1" customWidth="1"/>
    <col min="8211" max="8211" width="24.5703125" style="1" bestFit="1" customWidth="1"/>
    <col min="8212" max="8212" width="54.85546875" style="1" bestFit="1" customWidth="1"/>
    <col min="8213" max="8213" width="73.5703125" style="1" bestFit="1" customWidth="1"/>
    <col min="8214" max="8214" width="42.42578125" style="1" bestFit="1" customWidth="1"/>
    <col min="8215" max="8215" width="25.5703125" style="1" bestFit="1" customWidth="1"/>
    <col min="8216" max="8216" width="6.7109375" style="1" customWidth="1"/>
    <col min="8217" max="8217" width="28.140625" style="1" bestFit="1" customWidth="1"/>
    <col min="8218" max="8218" width="23.42578125" style="1" bestFit="1" customWidth="1"/>
    <col min="8219" max="8219" width="22.85546875" style="1" bestFit="1" customWidth="1"/>
    <col min="8220" max="8220" width="24.5703125" style="1" bestFit="1" customWidth="1"/>
    <col min="8221" max="8221" width="12.42578125" style="1" customWidth="1"/>
    <col min="8222" max="8222" width="29.7109375" style="1" bestFit="1" customWidth="1"/>
    <col min="8223" max="8223" width="9.140625" style="1" customWidth="1"/>
    <col min="8224" max="8224" width="14.28515625" style="1" bestFit="1" customWidth="1"/>
    <col min="8225" max="8448" width="11.42578125" style="1"/>
    <col min="8449" max="8449" width="106.85546875" style="1" customWidth="1"/>
    <col min="8450" max="8450" width="71.42578125" style="1" customWidth="1"/>
    <col min="8451" max="8451" width="20.42578125" style="1" customWidth="1"/>
    <col min="8452" max="8452" width="30.28515625" style="1" bestFit="1" customWidth="1"/>
    <col min="8453" max="8453" width="20.140625" style="1" bestFit="1" customWidth="1"/>
    <col min="8454" max="8454" width="28" style="1" bestFit="1" customWidth="1"/>
    <col min="8455" max="8455" width="13.85546875" style="1" bestFit="1" customWidth="1"/>
    <col min="8456" max="8456" width="24.5703125" style="1" bestFit="1" customWidth="1"/>
    <col min="8457" max="8457" width="18.85546875" style="1" bestFit="1" customWidth="1"/>
    <col min="8458" max="8458" width="14.28515625" style="1" bestFit="1" customWidth="1"/>
    <col min="8459" max="8459" width="7.85546875" style="1" customWidth="1"/>
    <col min="8460" max="8460" width="35.28515625" style="1" bestFit="1" customWidth="1"/>
    <col min="8461" max="8461" width="18.7109375" style="1" bestFit="1" customWidth="1"/>
    <col min="8462" max="8462" width="23.28515625" style="1" bestFit="1" customWidth="1"/>
    <col min="8463" max="8463" width="31.42578125" style="1" bestFit="1" customWidth="1"/>
    <col min="8464" max="8464" width="24.5703125" style="1" bestFit="1" customWidth="1"/>
    <col min="8465" max="8465" width="20.5703125" style="1" bestFit="1" customWidth="1"/>
    <col min="8466" max="8466" width="26.7109375" style="1" bestFit="1" customWidth="1"/>
    <col min="8467" max="8467" width="24.5703125" style="1" bestFit="1" customWidth="1"/>
    <col min="8468" max="8468" width="54.85546875" style="1" bestFit="1" customWidth="1"/>
    <col min="8469" max="8469" width="73.5703125" style="1" bestFit="1" customWidth="1"/>
    <col min="8470" max="8470" width="42.42578125" style="1" bestFit="1" customWidth="1"/>
    <col min="8471" max="8471" width="25.5703125" style="1" bestFit="1" customWidth="1"/>
    <col min="8472" max="8472" width="6.7109375" style="1" customWidth="1"/>
    <col min="8473" max="8473" width="28.140625" style="1" bestFit="1" customWidth="1"/>
    <col min="8474" max="8474" width="23.42578125" style="1" bestFit="1" customWidth="1"/>
    <col min="8475" max="8475" width="22.85546875" style="1" bestFit="1" customWidth="1"/>
    <col min="8476" max="8476" width="24.5703125" style="1" bestFit="1" customWidth="1"/>
    <col min="8477" max="8477" width="12.42578125" style="1" customWidth="1"/>
    <col min="8478" max="8478" width="29.7109375" style="1" bestFit="1" customWidth="1"/>
    <col min="8479" max="8479" width="9.140625" style="1" customWidth="1"/>
    <col min="8480" max="8480" width="14.28515625" style="1" bestFit="1" customWidth="1"/>
    <col min="8481" max="8704" width="11.42578125" style="1"/>
    <col min="8705" max="8705" width="106.85546875" style="1" customWidth="1"/>
    <col min="8706" max="8706" width="71.42578125" style="1" customWidth="1"/>
    <col min="8707" max="8707" width="20.42578125" style="1" customWidth="1"/>
    <col min="8708" max="8708" width="30.28515625" style="1" bestFit="1" customWidth="1"/>
    <col min="8709" max="8709" width="20.140625" style="1" bestFit="1" customWidth="1"/>
    <col min="8710" max="8710" width="28" style="1" bestFit="1" customWidth="1"/>
    <col min="8711" max="8711" width="13.85546875" style="1" bestFit="1" customWidth="1"/>
    <col min="8712" max="8712" width="24.5703125" style="1" bestFit="1" customWidth="1"/>
    <col min="8713" max="8713" width="18.85546875" style="1" bestFit="1" customWidth="1"/>
    <col min="8714" max="8714" width="14.28515625" style="1" bestFit="1" customWidth="1"/>
    <col min="8715" max="8715" width="7.85546875" style="1" customWidth="1"/>
    <col min="8716" max="8716" width="35.28515625" style="1" bestFit="1" customWidth="1"/>
    <col min="8717" max="8717" width="18.7109375" style="1" bestFit="1" customWidth="1"/>
    <col min="8718" max="8718" width="23.28515625" style="1" bestFit="1" customWidth="1"/>
    <col min="8719" max="8719" width="31.42578125" style="1" bestFit="1" customWidth="1"/>
    <col min="8720" max="8720" width="24.5703125" style="1" bestFit="1" customWidth="1"/>
    <col min="8721" max="8721" width="20.5703125" style="1" bestFit="1" customWidth="1"/>
    <col min="8722" max="8722" width="26.7109375" style="1" bestFit="1" customWidth="1"/>
    <col min="8723" max="8723" width="24.5703125" style="1" bestFit="1" customWidth="1"/>
    <col min="8724" max="8724" width="54.85546875" style="1" bestFit="1" customWidth="1"/>
    <col min="8725" max="8725" width="73.5703125" style="1" bestFit="1" customWidth="1"/>
    <col min="8726" max="8726" width="42.42578125" style="1" bestFit="1" customWidth="1"/>
    <col min="8727" max="8727" width="25.5703125" style="1" bestFit="1" customWidth="1"/>
    <col min="8728" max="8728" width="6.7109375" style="1" customWidth="1"/>
    <col min="8729" max="8729" width="28.140625" style="1" bestFit="1" customWidth="1"/>
    <col min="8730" max="8730" width="23.42578125" style="1" bestFit="1" customWidth="1"/>
    <col min="8731" max="8731" width="22.85546875" style="1" bestFit="1" customWidth="1"/>
    <col min="8732" max="8732" width="24.5703125" style="1" bestFit="1" customWidth="1"/>
    <col min="8733" max="8733" width="12.42578125" style="1" customWidth="1"/>
    <col min="8734" max="8734" width="29.7109375" style="1" bestFit="1" customWidth="1"/>
    <col min="8735" max="8735" width="9.140625" style="1" customWidth="1"/>
    <col min="8736" max="8736" width="14.28515625" style="1" bestFit="1" customWidth="1"/>
    <col min="8737" max="8960" width="11.42578125" style="1"/>
    <col min="8961" max="8961" width="106.85546875" style="1" customWidth="1"/>
    <col min="8962" max="8962" width="71.42578125" style="1" customWidth="1"/>
    <col min="8963" max="8963" width="20.42578125" style="1" customWidth="1"/>
    <col min="8964" max="8964" width="30.28515625" style="1" bestFit="1" customWidth="1"/>
    <col min="8965" max="8965" width="20.140625" style="1" bestFit="1" customWidth="1"/>
    <col min="8966" max="8966" width="28" style="1" bestFit="1" customWidth="1"/>
    <col min="8967" max="8967" width="13.85546875" style="1" bestFit="1" customWidth="1"/>
    <col min="8968" max="8968" width="24.5703125" style="1" bestFit="1" customWidth="1"/>
    <col min="8969" max="8969" width="18.85546875" style="1" bestFit="1" customWidth="1"/>
    <col min="8970" max="8970" width="14.28515625" style="1" bestFit="1" customWidth="1"/>
    <col min="8971" max="8971" width="7.85546875" style="1" customWidth="1"/>
    <col min="8972" max="8972" width="35.28515625" style="1" bestFit="1" customWidth="1"/>
    <col min="8973" max="8973" width="18.7109375" style="1" bestFit="1" customWidth="1"/>
    <col min="8974" max="8974" width="23.28515625" style="1" bestFit="1" customWidth="1"/>
    <col min="8975" max="8975" width="31.42578125" style="1" bestFit="1" customWidth="1"/>
    <col min="8976" max="8976" width="24.5703125" style="1" bestFit="1" customWidth="1"/>
    <col min="8977" max="8977" width="20.5703125" style="1" bestFit="1" customWidth="1"/>
    <col min="8978" max="8978" width="26.7109375" style="1" bestFit="1" customWidth="1"/>
    <col min="8979" max="8979" width="24.5703125" style="1" bestFit="1" customWidth="1"/>
    <col min="8980" max="8980" width="54.85546875" style="1" bestFit="1" customWidth="1"/>
    <col min="8981" max="8981" width="73.5703125" style="1" bestFit="1" customWidth="1"/>
    <col min="8982" max="8982" width="42.42578125" style="1" bestFit="1" customWidth="1"/>
    <col min="8983" max="8983" width="25.5703125" style="1" bestFit="1" customWidth="1"/>
    <col min="8984" max="8984" width="6.7109375" style="1" customWidth="1"/>
    <col min="8985" max="8985" width="28.140625" style="1" bestFit="1" customWidth="1"/>
    <col min="8986" max="8986" width="23.42578125" style="1" bestFit="1" customWidth="1"/>
    <col min="8987" max="8987" width="22.85546875" style="1" bestFit="1" customWidth="1"/>
    <col min="8988" max="8988" width="24.5703125" style="1" bestFit="1" customWidth="1"/>
    <col min="8989" max="8989" width="12.42578125" style="1" customWidth="1"/>
    <col min="8990" max="8990" width="29.7109375" style="1" bestFit="1" customWidth="1"/>
    <col min="8991" max="8991" width="9.140625" style="1" customWidth="1"/>
    <col min="8992" max="8992" width="14.28515625" style="1" bestFit="1" customWidth="1"/>
    <col min="8993" max="9216" width="11.42578125" style="1"/>
    <col min="9217" max="9217" width="106.85546875" style="1" customWidth="1"/>
    <col min="9218" max="9218" width="71.42578125" style="1" customWidth="1"/>
    <col min="9219" max="9219" width="20.42578125" style="1" customWidth="1"/>
    <col min="9220" max="9220" width="30.28515625" style="1" bestFit="1" customWidth="1"/>
    <col min="9221" max="9221" width="20.140625" style="1" bestFit="1" customWidth="1"/>
    <col min="9222" max="9222" width="28" style="1" bestFit="1" customWidth="1"/>
    <col min="9223" max="9223" width="13.85546875" style="1" bestFit="1" customWidth="1"/>
    <col min="9224" max="9224" width="24.5703125" style="1" bestFit="1" customWidth="1"/>
    <col min="9225" max="9225" width="18.85546875" style="1" bestFit="1" customWidth="1"/>
    <col min="9226" max="9226" width="14.28515625" style="1" bestFit="1" customWidth="1"/>
    <col min="9227" max="9227" width="7.85546875" style="1" customWidth="1"/>
    <col min="9228" max="9228" width="35.28515625" style="1" bestFit="1" customWidth="1"/>
    <col min="9229" max="9229" width="18.7109375" style="1" bestFit="1" customWidth="1"/>
    <col min="9230" max="9230" width="23.28515625" style="1" bestFit="1" customWidth="1"/>
    <col min="9231" max="9231" width="31.42578125" style="1" bestFit="1" customWidth="1"/>
    <col min="9232" max="9232" width="24.5703125" style="1" bestFit="1" customWidth="1"/>
    <col min="9233" max="9233" width="20.5703125" style="1" bestFit="1" customWidth="1"/>
    <col min="9234" max="9234" width="26.7109375" style="1" bestFit="1" customWidth="1"/>
    <col min="9235" max="9235" width="24.5703125" style="1" bestFit="1" customWidth="1"/>
    <col min="9236" max="9236" width="54.85546875" style="1" bestFit="1" customWidth="1"/>
    <col min="9237" max="9237" width="73.5703125" style="1" bestFit="1" customWidth="1"/>
    <col min="9238" max="9238" width="42.42578125" style="1" bestFit="1" customWidth="1"/>
    <col min="9239" max="9239" width="25.5703125" style="1" bestFit="1" customWidth="1"/>
    <col min="9240" max="9240" width="6.7109375" style="1" customWidth="1"/>
    <col min="9241" max="9241" width="28.140625" style="1" bestFit="1" customWidth="1"/>
    <col min="9242" max="9242" width="23.42578125" style="1" bestFit="1" customWidth="1"/>
    <col min="9243" max="9243" width="22.85546875" style="1" bestFit="1" customWidth="1"/>
    <col min="9244" max="9244" width="24.5703125" style="1" bestFit="1" customWidth="1"/>
    <col min="9245" max="9245" width="12.42578125" style="1" customWidth="1"/>
    <col min="9246" max="9246" width="29.7109375" style="1" bestFit="1" customWidth="1"/>
    <col min="9247" max="9247" width="9.140625" style="1" customWidth="1"/>
    <col min="9248" max="9248" width="14.28515625" style="1" bestFit="1" customWidth="1"/>
    <col min="9249" max="9472" width="11.42578125" style="1"/>
    <col min="9473" max="9473" width="106.85546875" style="1" customWidth="1"/>
    <col min="9474" max="9474" width="71.42578125" style="1" customWidth="1"/>
    <col min="9475" max="9475" width="20.42578125" style="1" customWidth="1"/>
    <col min="9476" max="9476" width="30.28515625" style="1" bestFit="1" customWidth="1"/>
    <col min="9477" max="9477" width="20.140625" style="1" bestFit="1" customWidth="1"/>
    <col min="9478" max="9478" width="28" style="1" bestFit="1" customWidth="1"/>
    <col min="9479" max="9479" width="13.85546875" style="1" bestFit="1" customWidth="1"/>
    <col min="9480" max="9480" width="24.5703125" style="1" bestFit="1" customWidth="1"/>
    <col min="9481" max="9481" width="18.85546875" style="1" bestFit="1" customWidth="1"/>
    <col min="9482" max="9482" width="14.28515625" style="1" bestFit="1" customWidth="1"/>
    <col min="9483" max="9483" width="7.85546875" style="1" customWidth="1"/>
    <col min="9484" max="9484" width="35.28515625" style="1" bestFit="1" customWidth="1"/>
    <col min="9485" max="9485" width="18.7109375" style="1" bestFit="1" customWidth="1"/>
    <col min="9486" max="9486" width="23.28515625" style="1" bestFit="1" customWidth="1"/>
    <col min="9487" max="9487" width="31.42578125" style="1" bestFit="1" customWidth="1"/>
    <col min="9488" max="9488" width="24.5703125" style="1" bestFit="1" customWidth="1"/>
    <col min="9489" max="9489" width="20.5703125" style="1" bestFit="1" customWidth="1"/>
    <col min="9490" max="9490" width="26.7109375" style="1" bestFit="1" customWidth="1"/>
    <col min="9491" max="9491" width="24.5703125" style="1" bestFit="1" customWidth="1"/>
    <col min="9492" max="9492" width="54.85546875" style="1" bestFit="1" customWidth="1"/>
    <col min="9493" max="9493" width="73.5703125" style="1" bestFit="1" customWidth="1"/>
    <col min="9494" max="9494" width="42.42578125" style="1" bestFit="1" customWidth="1"/>
    <col min="9495" max="9495" width="25.5703125" style="1" bestFit="1" customWidth="1"/>
    <col min="9496" max="9496" width="6.7109375" style="1" customWidth="1"/>
    <col min="9497" max="9497" width="28.140625" style="1" bestFit="1" customWidth="1"/>
    <col min="9498" max="9498" width="23.42578125" style="1" bestFit="1" customWidth="1"/>
    <col min="9499" max="9499" width="22.85546875" style="1" bestFit="1" customWidth="1"/>
    <col min="9500" max="9500" width="24.5703125" style="1" bestFit="1" customWidth="1"/>
    <col min="9501" max="9501" width="12.42578125" style="1" customWidth="1"/>
    <col min="9502" max="9502" width="29.7109375" style="1" bestFit="1" customWidth="1"/>
    <col min="9503" max="9503" width="9.140625" style="1" customWidth="1"/>
    <col min="9504" max="9504" width="14.28515625" style="1" bestFit="1" customWidth="1"/>
    <col min="9505" max="9728" width="11.42578125" style="1"/>
    <col min="9729" max="9729" width="106.85546875" style="1" customWidth="1"/>
    <col min="9730" max="9730" width="71.42578125" style="1" customWidth="1"/>
    <col min="9731" max="9731" width="20.42578125" style="1" customWidth="1"/>
    <col min="9732" max="9732" width="30.28515625" style="1" bestFit="1" customWidth="1"/>
    <col min="9733" max="9733" width="20.140625" style="1" bestFit="1" customWidth="1"/>
    <col min="9734" max="9734" width="28" style="1" bestFit="1" customWidth="1"/>
    <col min="9735" max="9735" width="13.85546875" style="1" bestFit="1" customWidth="1"/>
    <col min="9736" max="9736" width="24.5703125" style="1" bestFit="1" customWidth="1"/>
    <col min="9737" max="9737" width="18.85546875" style="1" bestFit="1" customWidth="1"/>
    <col min="9738" max="9738" width="14.28515625" style="1" bestFit="1" customWidth="1"/>
    <col min="9739" max="9739" width="7.85546875" style="1" customWidth="1"/>
    <col min="9740" max="9740" width="35.28515625" style="1" bestFit="1" customWidth="1"/>
    <col min="9741" max="9741" width="18.7109375" style="1" bestFit="1" customWidth="1"/>
    <col min="9742" max="9742" width="23.28515625" style="1" bestFit="1" customWidth="1"/>
    <col min="9743" max="9743" width="31.42578125" style="1" bestFit="1" customWidth="1"/>
    <col min="9744" max="9744" width="24.5703125" style="1" bestFit="1" customWidth="1"/>
    <col min="9745" max="9745" width="20.5703125" style="1" bestFit="1" customWidth="1"/>
    <col min="9746" max="9746" width="26.7109375" style="1" bestFit="1" customWidth="1"/>
    <col min="9747" max="9747" width="24.5703125" style="1" bestFit="1" customWidth="1"/>
    <col min="9748" max="9748" width="54.85546875" style="1" bestFit="1" customWidth="1"/>
    <col min="9749" max="9749" width="73.5703125" style="1" bestFit="1" customWidth="1"/>
    <col min="9750" max="9750" width="42.42578125" style="1" bestFit="1" customWidth="1"/>
    <col min="9751" max="9751" width="25.5703125" style="1" bestFit="1" customWidth="1"/>
    <col min="9752" max="9752" width="6.7109375" style="1" customWidth="1"/>
    <col min="9753" max="9753" width="28.140625" style="1" bestFit="1" customWidth="1"/>
    <col min="9754" max="9754" width="23.42578125" style="1" bestFit="1" customWidth="1"/>
    <col min="9755" max="9755" width="22.85546875" style="1" bestFit="1" customWidth="1"/>
    <col min="9756" max="9756" width="24.5703125" style="1" bestFit="1" customWidth="1"/>
    <col min="9757" max="9757" width="12.42578125" style="1" customWidth="1"/>
    <col min="9758" max="9758" width="29.7109375" style="1" bestFit="1" customWidth="1"/>
    <col min="9759" max="9759" width="9.140625" style="1" customWidth="1"/>
    <col min="9760" max="9760" width="14.28515625" style="1" bestFit="1" customWidth="1"/>
    <col min="9761" max="9984" width="11.42578125" style="1"/>
    <col min="9985" max="9985" width="106.85546875" style="1" customWidth="1"/>
    <col min="9986" max="9986" width="71.42578125" style="1" customWidth="1"/>
    <col min="9987" max="9987" width="20.42578125" style="1" customWidth="1"/>
    <col min="9988" max="9988" width="30.28515625" style="1" bestFit="1" customWidth="1"/>
    <col min="9989" max="9989" width="20.140625" style="1" bestFit="1" customWidth="1"/>
    <col min="9990" max="9990" width="28" style="1" bestFit="1" customWidth="1"/>
    <col min="9991" max="9991" width="13.85546875" style="1" bestFit="1" customWidth="1"/>
    <col min="9992" max="9992" width="24.5703125" style="1" bestFit="1" customWidth="1"/>
    <col min="9993" max="9993" width="18.85546875" style="1" bestFit="1" customWidth="1"/>
    <col min="9994" max="9994" width="14.28515625" style="1" bestFit="1" customWidth="1"/>
    <col min="9995" max="9995" width="7.85546875" style="1" customWidth="1"/>
    <col min="9996" max="9996" width="35.28515625" style="1" bestFit="1" customWidth="1"/>
    <col min="9997" max="9997" width="18.7109375" style="1" bestFit="1" customWidth="1"/>
    <col min="9998" max="9998" width="23.28515625" style="1" bestFit="1" customWidth="1"/>
    <col min="9999" max="9999" width="31.42578125" style="1" bestFit="1" customWidth="1"/>
    <col min="10000" max="10000" width="24.5703125" style="1" bestFit="1" customWidth="1"/>
    <col min="10001" max="10001" width="20.5703125" style="1" bestFit="1" customWidth="1"/>
    <col min="10002" max="10002" width="26.7109375" style="1" bestFit="1" customWidth="1"/>
    <col min="10003" max="10003" width="24.5703125" style="1" bestFit="1" customWidth="1"/>
    <col min="10004" max="10004" width="54.85546875" style="1" bestFit="1" customWidth="1"/>
    <col min="10005" max="10005" width="73.5703125" style="1" bestFit="1" customWidth="1"/>
    <col min="10006" max="10006" width="42.42578125" style="1" bestFit="1" customWidth="1"/>
    <col min="10007" max="10007" width="25.5703125" style="1" bestFit="1" customWidth="1"/>
    <col min="10008" max="10008" width="6.7109375" style="1" customWidth="1"/>
    <col min="10009" max="10009" width="28.140625" style="1" bestFit="1" customWidth="1"/>
    <col min="10010" max="10010" width="23.42578125" style="1" bestFit="1" customWidth="1"/>
    <col min="10011" max="10011" width="22.85546875" style="1" bestFit="1" customWidth="1"/>
    <col min="10012" max="10012" width="24.5703125" style="1" bestFit="1" customWidth="1"/>
    <col min="10013" max="10013" width="12.42578125" style="1" customWidth="1"/>
    <col min="10014" max="10014" width="29.7109375" style="1" bestFit="1" customWidth="1"/>
    <col min="10015" max="10015" width="9.140625" style="1" customWidth="1"/>
    <col min="10016" max="10016" width="14.28515625" style="1" bestFit="1" customWidth="1"/>
    <col min="10017" max="10240" width="11.42578125" style="1"/>
    <col min="10241" max="10241" width="106.85546875" style="1" customWidth="1"/>
    <col min="10242" max="10242" width="71.42578125" style="1" customWidth="1"/>
    <col min="10243" max="10243" width="20.42578125" style="1" customWidth="1"/>
    <col min="10244" max="10244" width="30.28515625" style="1" bestFit="1" customWidth="1"/>
    <col min="10245" max="10245" width="20.140625" style="1" bestFit="1" customWidth="1"/>
    <col min="10246" max="10246" width="28" style="1" bestFit="1" customWidth="1"/>
    <col min="10247" max="10247" width="13.85546875" style="1" bestFit="1" customWidth="1"/>
    <col min="10248" max="10248" width="24.5703125" style="1" bestFit="1" customWidth="1"/>
    <col min="10249" max="10249" width="18.85546875" style="1" bestFit="1" customWidth="1"/>
    <col min="10250" max="10250" width="14.28515625" style="1" bestFit="1" customWidth="1"/>
    <col min="10251" max="10251" width="7.85546875" style="1" customWidth="1"/>
    <col min="10252" max="10252" width="35.28515625" style="1" bestFit="1" customWidth="1"/>
    <col min="10253" max="10253" width="18.7109375" style="1" bestFit="1" customWidth="1"/>
    <col min="10254" max="10254" width="23.28515625" style="1" bestFit="1" customWidth="1"/>
    <col min="10255" max="10255" width="31.42578125" style="1" bestFit="1" customWidth="1"/>
    <col min="10256" max="10256" width="24.5703125" style="1" bestFit="1" customWidth="1"/>
    <col min="10257" max="10257" width="20.5703125" style="1" bestFit="1" customWidth="1"/>
    <col min="10258" max="10258" width="26.7109375" style="1" bestFit="1" customWidth="1"/>
    <col min="10259" max="10259" width="24.5703125" style="1" bestFit="1" customWidth="1"/>
    <col min="10260" max="10260" width="54.85546875" style="1" bestFit="1" customWidth="1"/>
    <col min="10261" max="10261" width="73.5703125" style="1" bestFit="1" customWidth="1"/>
    <col min="10262" max="10262" width="42.42578125" style="1" bestFit="1" customWidth="1"/>
    <col min="10263" max="10263" width="25.5703125" style="1" bestFit="1" customWidth="1"/>
    <col min="10264" max="10264" width="6.7109375" style="1" customWidth="1"/>
    <col min="10265" max="10265" width="28.140625" style="1" bestFit="1" customWidth="1"/>
    <col min="10266" max="10266" width="23.42578125" style="1" bestFit="1" customWidth="1"/>
    <col min="10267" max="10267" width="22.85546875" style="1" bestFit="1" customWidth="1"/>
    <col min="10268" max="10268" width="24.5703125" style="1" bestFit="1" customWidth="1"/>
    <col min="10269" max="10269" width="12.42578125" style="1" customWidth="1"/>
    <col min="10270" max="10270" width="29.7109375" style="1" bestFit="1" customWidth="1"/>
    <col min="10271" max="10271" width="9.140625" style="1" customWidth="1"/>
    <col min="10272" max="10272" width="14.28515625" style="1" bestFit="1" customWidth="1"/>
    <col min="10273" max="10496" width="11.42578125" style="1"/>
    <col min="10497" max="10497" width="106.85546875" style="1" customWidth="1"/>
    <col min="10498" max="10498" width="71.42578125" style="1" customWidth="1"/>
    <col min="10499" max="10499" width="20.42578125" style="1" customWidth="1"/>
    <col min="10500" max="10500" width="30.28515625" style="1" bestFit="1" customWidth="1"/>
    <col min="10501" max="10501" width="20.140625" style="1" bestFit="1" customWidth="1"/>
    <col min="10502" max="10502" width="28" style="1" bestFit="1" customWidth="1"/>
    <col min="10503" max="10503" width="13.85546875" style="1" bestFit="1" customWidth="1"/>
    <col min="10504" max="10504" width="24.5703125" style="1" bestFit="1" customWidth="1"/>
    <col min="10505" max="10505" width="18.85546875" style="1" bestFit="1" customWidth="1"/>
    <col min="10506" max="10506" width="14.28515625" style="1" bestFit="1" customWidth="1"/>
    <col min="10507" max="10507" width="7.85546875" style="1" customWidth="1"/>
    <col min="10508" max="10508" width="35.28515625" style="1" bestFit="1" customWidth="1"/>
    <col min="10509" max="10509" width="18.7109375" style="1" bestFit="1" customWidth="1"/>
    <col min="10510" max="10510" width="23.28515625" style="1" bestFit="1" customWidth="1"/>
    <col min="10511" max="10511" width="31.42578125" style="1" bestFit="1" customWidth="1"/>
    <col min="10512" max="10512" width="24.5703125" style="1" bestFit="1" customWidth="1"/>
    <col min="10513" max="10513" width="20.5703125" style="1" bestFit="1" customWidth="1"/>
    <col min="10514" max="10514" width="26.7109375" style="1" bestFit="1" customWidth="1"/>
    <col min="10515" max="10515" width="24.5703125" style="1" bestFit="1" customWidth="1"/>
    <col min="10516" max="10516" width="54.85546875" style="1" bestFit="1" customWidth="1"/>
    <col min="10517" max="10517" width="73.5703125" style="1" bestFit="1" customWidth="1"/>
    <col min="10518" max="10518" width="42.42578125" style="1" bestFit="1" customWidth="1"/>
    <col min="10519" max="10519" width="25.5703125" style="1" bestFit="1" customWidth="1"/>
    <col min="10520" max="10520" width="6.7109375" style="1" customWidth="1"/>
    <col min="10521" max="10521" width="28.140625" style="1" bestFit="1" customWidth="1"/>
    <col min="10522" max="10522" width="23.42578125" style="1" bestFit="1" customWidth="1"/>
    <col min="10523" max="10523" width="22.85546875" style="1" bestFit="1" customWidth="1"/>
    <col min="10524" max="10524" width="24.5703125" style="1" bestFit="1" customWidth="1"/>
    <col min="10525" max="10525" width="12.42578125" style="1" customWidth="1"/>
    <col min="10526" max="10526" width="29.7109375" style="1" bestFit="1" customWidth="1"/>
    <col min="10527" max="10527" width="9.140625" style="1" customWidth="1"/>
    <col min="10528" max="10528" width="14.28515625" style="1" bestFit="1" customWidth="1"/>
    <col min="10529" max="10752" width="11.42578125" style="1"/>
    <col min="10753" max="10753" width="106.85546875" style="1" customWidth="1"/>
    <col min="10754" max="10754" width="71.42578125" style="1" customWidth="1"/>
    <col min="10755" max="10755" width="20.42578125" style="1" customWidth="1"/>
    <col min="10756" max="10756" width="30.28515625" style="1" bestFit="1" customWidth="1"/>
    <col min="10757" max="10757" width="20.140625" style="1" bestFit="1" customWidth="1"/>
    <col min="10758" max="10758" width="28" style="1" bestFit="1" customWidth="1"/>
    <col min="10759" max="10759" width="13.85546875" style="1" bestFit="1" customWidth="1"/>
    <col min="10760" max="10760" width="24.5703125" style="1" bestFit="1" customWidth="1"/>
    <col min="10761" max="10761" width="18.85546875" style="1" bestFit="1" customWidth="1"/>
    <col min="10762" max="10762" width="14.28515625" style="1" bestFit="1" customWidth="1"/>
    <col min="10763" max="10763" width="7.85546875" style="1" customWidth="1"/>
    <col min="10764" max="10764" width="35.28515625" style="1" bestFit="1" customWidth="1"/>
    <col min="10765" max="10765" width="18.7109375" style="1" bestFit="1" customWidth="1"/>
    <col min="10766" max="10766" width="23.28515625" style="1" bestFit="1" customWidth="1"/>
    <col min="10767" max="10767" width="31.42578125" style="1" bestFit="1" customWidth="1"/>
    <col min="10768" max="10768" width="24.5703125" style="1" bestFit="1" customWidth="1"/>
    <col min="10769" max="10769" width="20.5703125" style="1" bestFit="1" customWidth="1"/>
    <col min="10770" max="10770" width="26.7109375" style="1" bestFit="1" customWidth="1"/>
    <col min="10771" max="10771" width="24.5703125" style="1" bestFit="1" customWidth="1"/>
    <col min="10772" max="10772" width="54.85546875" style="1" bestFit="1" customWidth="1"/>
    <col min="10773" max="10773" width="73.5703125" style="1" bestFit="1" customWidth="1"/>
    <col min="10774" max="10774" width="42.42578125" style="1" bestFit="1" customWidth="1"/>
    <col min="10775" max="10775" width="25.5703125" style="1" bestFit="1" customWidth="1"/>
    <col min="10776" max="10776" width="6.7109375" style="1" customWidth="1"/>
    <col min="10777" max="10777" width="28.140625" style="1" bestFit="1" customWidth="1"/>
    <col min="10778" max="10778" width="23.42578125" style="1" bestFit="1" customWidth="1"/>
    <col min="10779" max="10779" width="22.85546875" style="1" bestFit="1" customWidth="1"/>
    <col min="10780" max="10780" width="24.5703125" style="1" bestFit="1" customWidth="1"/>
    <col min="10781" max="10781" width="12.42578125" style="1" customWidth="1"/>
    <col min="10782" max="10782" width="29.7109375" style="1" bestFit="1" customWidth="1"/>
    <col min="10783" max="10783" width="9.140625" style="1" customWidth="1"/>
    <col min="10784" max="10784" width="14.28515625" style="1" bestFit="1" customWidth="1"/>
    <col min="10785" max="11008" width="11.42578125" style="1"/>
    <col min="11009" max="11009" width="106.85546875" style="1" customWidth="1"/>
    <col min="11010" max="11010" width="71.42578125" style="1" customWidth="1"/>
    <col min="11011" max="11011" width="20.42578125" style="1" customWidth="1"/>
    <col min="11012" max="11012" width="30.28515625" style="1" bestFit="1" customWidth="1"/>
    <col min="11013" max="11013" width="20.140625" style="1" bestFit="1" customWidth="1"/>
    <col min="11014" max="11014" width="28" style="1" bestFit="1" customWidth="1"/>
    <col min="11015" max="11015" width="13.85546875" style="1" bestFit="1" customWidth="1"/>
    <col min="11016" max="11016" width="24.5703125" style="1" bestFit="1" customWidth="1"/>
    <col min="11017" max="11017" width="18.85546875" style="1" bestFit="1" customWidth="1"/>
    <col min="11018" max="11018" width="14.28515625" style="1" bestFit="1" customWidth="1"/>
    <col min="11019" max="11019" width="7.85546875" style="1" customWidth="1"/>
    <col min="11020" max="11020" width="35.28515625" style="1" bestFit="1" customWidth="1"/>
    <col min="11021" max="11021" width="18.7109375" style="1" bestFit="1" customWidth="1"/>
    <col min="11022" max="11022" width="23.28515625" style="1" bestFit="1" customWidth="1"/>
    <col min="11023" max="11023" width="31.42578125" style="1" bestFit="1" customWidth="1"/>
    <col min="11024" max="11024" width="24.5703125" style="1" bestFit="1" customWidth="1"/>
    <col min="11025" max="11025" width="20.5703125" style="1" bestFit="1" customWidth="1"/>
    <col min="11026" max="11026" width="26.7109375" style="1" bestFit="1" customWidth="1"/>
    <col min="11027" max="11027" width="24.5703125" style="1" bestFit="1" customWidth="1"/>
    <col min="11028" max="11028" width="54.85546875" style="1" bestFit="1" customWidth="1"/>
    <col min="11029" max="11029" width="73.5703125" style="1" bestFit="1" customWidth="1"/>
    <col min="11030" max="11030" width="42.42578125" style="1" bestFit="1" customWidth="1"/>
    <col min="11031" max="11031" width="25.5703125" style="1" bestFit="1" customWidth="1"/>
    <col min="11032" max="11032" width="6.7109375" style="1" customWidth="1"/>
    <col min="11033" max="11033" width="28.140625" style="1" bestFit="1" customWidth="1"/>
    <col min="11034" max="11034" width="23.42578125" style="1" bestFit="1" customWidth="1"/>
    <col min="11035" max="11035" width="22.85546875" style="1" bestFit="1" customWidth="1"/>
    <col min="11036" max="11036" width="24.5703125" style="1" bestFit="1" customWidth="1"/>
    <col min="11037" max="11037" width="12.42578125" style="1" customWidth="1"/>
    <col min="11038" max="11038" width="29.7109375" style="1" bestFit="1" customWidth="1"/>
    <col min="11039" max="11039" width="9.140625" style="1" customWidth="1"/>
    <col min="11040" max="11040" width="14.28515625" style="1" bestFit="1" customWidth="1"/>
    <col min="11041" max="11264" width="11.42578125" style="1"/>
    <col min="11265" max="11265" width="106.85546875" style="1" customWidth="1"/>
    <col min="11266" max="11266" width="71.42578125" style="1" customWidth="1"/>
    <col min="11267" max="11267" width="20.42578125" style="1" customWidth="1"/>
    <col min="11268" max="11268" width="30.28515625" style="1" bestFit="1" customWidth="1"/>
    <col min="11269" max="11269" width="20.140625" style="1" bestFit="1" customWidth="1"/>
    <col min="11270" max="11270" width="28" style="1" bestFit="1" customWidth="1"/>
    <col min="11271" max="11271" width="13.85546875" style="1" bestFit="1" customWidth="1"/>
    <col min="11272" max="11272" width="24.5703125" style="1" bestFit="1" customWidth="1"/>
    <col min="11273" max="11273" width="18.85546875" style="1" bestFit="1" customWidth="1"/>
    <col min="11274" max="11274" width="14.28515625" style="1" bestFit="1" customWidth="1"/>
    <col min="11275" max="11275" width="7.85546875" style="1" customWidth="1"/>
    <col min="11276" max="11276" width="35.28515625" style="1" bestFit="1" customWidth="1"/>
    <col min="11277" max="11277" width="18.7109375" style="1" bestFit="1" customWidth="1"/>
    <col min="11278" max="11278" width="23.28515625" style="1" bestFit="1" customWidth="1"/>
    <col min="11279" max="11279" width="31.42578125" style="1" bestFit="1" customWidth="1"/>
    <col min="11280" max="11280" width="24.5703125" style="1" bestFit="1" customWidth="1"/>
    <col min="11281" max="11281" width="20.5703125" style="1" bestFit="1" customWidth="1"/>
    <col min="11282" max="11282" width="26.7109375" style="1" bestFit="1" customWidth="1"/>
    <col min="11283" max="11283" width="24.5703125" style="1" bestFit="1" customWidth="1"/>
    <col min="11284" max="11284" width="54.85546875" style="1" bestFit="1" customWidth="1"/>
    <col min="11285" max="11285" width="73.5703125" style="1" bestFit="1" customWidth="1"/>
    <col min="11286" max="11286" width="42.42578125" style="1" bestFit="1" customWidth="1"/>
    <col min="11287" max="11287" width="25.5703125" style="1" bestFit="1" customWidth="1"/>
    <col min="11288" max="11288" width="6.7109375" style="1" customWidth="1"/>
    <col min="11289" max="11289" width="28.140625" style="1" bestFit="1" customWidth="1"/>
    <col min="11290" max="11290" width="23.42578125" style="1" bestFit="1" customWidth="1"/>
    <col min="11291" max="11291" width="22.85546875" style="1" bestFit="1" customWidth="1"/>
    <col min="11292" max="11292" width="24.5703125" style="1" bestFit="1" customWidth="1"/>
    <col min="11293" max="11293" width="12.42578125" style="1" customWidth="1"/>
    <col min="11294" max="11294" width="29.7109375" style="1" bestFit="1" customWidth="1"/>
    <col min="11295" max="11295" width="9.140625" style="1" customWidth="1"/>
    <col min="11296" max="11296" width="14.28515625" style="1" bestFit="1" customWidth="1"/>
    <col min="11297" max="11520" width="11.42578125" style="1"/>
    <col min="11521" max="11521" width="106.85546875" style="1" customWidth="1"/>
    <col min="11522" max="11522" width="71.42578125" style="1" customWidth="1"/>
    <col min="11523" max="11523" width="20.42578125" style="1" customWidth="1"/>
    <col min="11524" max="11524" width="30.28515625" style="1" bestFit="1" customWidth="1"/>
    <col min="11525" max="11525" width="20.140625" style="1" bestFit="1" customWidth="1"/>
    <col min="11526" max="11526" width="28" style="1" bestFit="1" customWidth="1"/>
    <col min="11527" max="11527" width="13.85546875" style="1" bestFit="1" customWidth="1"/>
    <col min="11528" max="11528" width="24.5703125" style="1" bestFit="1" customWidth="1"/>
    <col min="11529" max="11529" width="18.85546875" style="1" bestFit="1" customWidth="1"/>
    <col min="11530" max="11530" width="14.28515625" style="1" bestFit="1" customWidth="1"/>
    <col min="11531" max="11531" width="7.85546875" style="1" customWidth="1"/>
    <col min="11532" max="11532" width="35.28515625" style="1" bestFit="1" customWidth="1"/>
    <col min="11533" max="11533" width="18.7109375" style="1" bestFit="1" customWidth="1"/>
    <col min="11534" max="11534" width="23.28515625" style="1" bestFit="1" customWidth="1"/>
    <col min="11535" max="11535" width="31.42578125" style="1" bestFit="1" customWidth="1"/>
    <col min="11536" max="11536" width="24.5703125" style="1" bestFit="1" customWidth="1"/>
    <col min="11537" max="11537" width="20.5703125" style="1" bestFit="1" customWidth="1"/>
    <col min="11538" max="11538" width="26.7109375" style="1" bestFit="1" customWidth="1"/>
    <col min="11539" max="11539" width="24.5703125" style="1" bestFit="1" customWidth="1"/>
    <col min="11540" max="11540" width="54.85546875" style="1" bestFit="1" customWidth="1"/>
    <col min="11541" max="11541" width="73.5703125" style="1" bestFit="1" customWidth="1"/>
    <col min="11542" max="11542" width="42.42578125" style="1" bestFit="1" customWidth="1"/>
    <col min="11543" max="11543" width="25.5703125" style="1" bestFit="1" customWidth="1"/>
    <col min="11544" max="11544" width="6.7109375" style="1" customWidth="1"/>
    <col min="11545" max="11545" width="28.140625" style="1" bestFit="1" customWidth="1"/>
    <col min="11546" max="11546" width="23.42578125" style="1" bestFit="1" customWidth="1"/>
    <col min="11547" max="11547" width="22.85546875" style="1" bestFit="1" customWidth="1"/>
    <col min="11548" max="11548" width="24.5703125" style="1" bestFit="1" customWidth="1"/>
    <col min="11549" max="11549" width="12.42578125" style="1" customWidth="1"/>
    <col min="11550" max="11550" width="29.7109375" style="1" bestFit="1" customWidth="1"/>
    <col min="11551" max="11551" width="9.140625" style="1" customWidth="1"/>
    <col min="11552" max="11552" width="14.28515625" style="1" bestFit="1" customWidth="1"/>
    <col min="11553" max="11776" width="11.42578125" style="1"/>
    <col min="11777" max="11777" width="106.85546875" style="1" customWidth="1"/>
    <col min="11778" max="11778" width="71.42578125" style="1" customWidth="1"/>
    <col min="11779" max="11779" width="20.42578125" style="1" customWidth="1"/>
    <col min="11780" max="11780" width="30.28515625" style="1" bestFit="1" customWidth="1"/>
    <col min="11781" max="11781" width="20.140625" style="1" bestFit="1" customWidth="1"/>
    <col min="11782" max="11782" width="28" style="1" bestFit="1" customWidth="1"/>
    <col min="11783" max="11783" width="13.85546875" style="1" bestFit="1" customWidth="1"/>
    <col min="11784" max="11784" width="24.5703125" style="1" bestFit="1" customWidth="1"/>
    <col min="11785" max="11785" width="18.85546875" style="1" bestFit="1" customWidth="1"/>
    <col min="11786" max="11786" width="14.28515625" style="1" bestFit="1" customWidth="1"/>
    <col min="11787" max="11787" width="7.85546875" style="1" customWidth="1"/>
    <col min="11788" max="11788" width="35.28515625" style="1" bestFit="1" customWidth="1"/>
    <col min="11789" max="11789" width="18.7109375" style="1" bestFit="1" customWidth="1"/>
    <col min="11790" max="11790" width="23.28515625" style="1" bestFit="1" customWidth="1"/>
    <col min="11791" max="11791" width="31.42578125" style="1" bestFit="1" customWidth="1"/>
    <col min="11792" max="11792" width="24.5703125" style="1" bestFit="1" customWidth="1"/>
    <col min="11793" max="11793" width="20.5703125" style="1" bestFit="1" customWidth="1"/>
    <col min="11794" max="11794" width="26.7109375" style="1" bestFit="1" customWidth="1"/>
    <col min="11795" max="11795" width="24.5703125" style="1" bestFit="1" customWidth="1"/>
    <col min="11796" max="11796" width="54.85546875" style="1" bestFit="1" customWidth="1"/>
    <col min="11797" max="11797" width="73.5703125" style="1" bestFit="1" customWidth="1"/>
    <col min="11798" max="11798" width="42.42578125" style="1" bestFit="1" customWidth="1"/>
    <col min="11799" max="11799" width="25.5703125" style="1" bestFit="1" customWidth="1"/>
    <col min="11800" max="11800" width="6.7109375" style="1" customWidth="1"/>
    <col min="11801" max="11801" width="28.140625" style="1" bestFit="1" customWidth="1"/>
    <col min="11802" max="11802" width="23.42578125" style="1" bestFit="1" customWidth="1"/>
    <col min="11803" max="11803" width="22.85546875" style="1" bestFit="1" customWidth="1"/>
    <col min="11804" max="11804" width="24.5703125" style="1" bestFit="1" customWidth="1"/>
    <col min="11805" max="11805" width="12.42578125" style="1" customWidth="1"/>
    <col min="11806" max="11806" width="29.7109375" style="1" bestFit="1" customWidth="1"/>
    <col min="11807" max="11807" width="9.140625" style="1" customWidth="1"/>
    <col min="11808" max="11808" width="14.28515625" style="1" bestFit="1" customWidth="1"/>
    <col min="11809" max="12032" width="11.42578125" style="1"/>
    <col min="12033" max="12033" width="106.85546875" style="1" customWidth="1"/>
    <col min="12034" max="12034" width="71.42578125" style="1" customWidth="1"/>
    <col min="12035" max="12035" width="20.42578125" style="1" customWidth="1"/>
    <col min="12036" max="12036" width="30.28515625" style="1" bestFit="1" customWidth="1"/>
    <col min="12037" max="12037" width="20.140625" style="1" bestFit="1" customWidth="1"/>
    <col min="12038" max="12038" width="28" style="1" bestFit="1" customWidth="1"/>
    <col min="12039" max="12039" width="13.85546875" style="1" bestFit="1" customWidth="1"/>
    <col min="12040" max="12040" width="24.5703125" style="1" bestFit="1" customWidth="1"/>
    <col min="12041" max="12041" width="18.85546875" style="1" bestFit="1" customWidth="1"/>
    <col min="12042" max="12042" width="14.28515625" style="1" bestFit="1" customWidth="1"/>
    <col min="12043" max="12043" width="7.85546875" style="1" customWidth="1"/>
    <col min="12044" max="12044" width="35.28515625" style="1" bestFit="1" customWidth="1"/>
    <col min="12045" max="12045" width="18.7109375" style="1" bestFit="1" customWidth="1"/>
    <col min="12046" max="12046" width="23.28515625" style="1" bestFit="1" customWidth="1"/>
    <col min="12047" max="12047" width="31.42578125" style="1" bestFit="1" customWidth="1"/>
    <col min="12048" max="12048" width="24.5703125" style="1" bestFit="1" customWidth="1"/>
    <col min="12049" max="12049" width="20.5703125" style="1" bestFit="1" customWidth="1"/>
    <col min="12050" max="12050" width="26.7109375" style="1" bestFit="1" customWidth="1"/>
    <col min="12051" max="12051" width="24.5703125" style="1" bestFit="1" customWidth="1"/>
    <col min="12052" max="12052" width="54.85546875" style="1" bestFit="1" customWidth="1"/>
    <col min="12053" max="12053" width="73.5703125" style="1" bestFit="1" customWidth="1"/>
    <col min="12054" max="12054" width="42.42578125" style="1" bestFit="1" customWidth="1"/>
    <col min="12055" max="12055" width="25.5703125" style="1" bestFit="1" customWidth="1"/>
    <col min="12056" max="12056" width="6.7109375" style="1" customWidth="1"/>
    <col min="12057" max="12057" width="28.140625" style="1" bestFit="1" customWidth="1"/>
    <col min="12058" max="12058" width="23.42578125" style="1" bestFit="1" customWidth="1"/>
    <col min="12059" max="12059" width="22.85546875" style="1" bestFit="1" customWidth="1"/>
    <col min="12060" max="12060" width="24.5703125" style="1" bestFit="1" customWidth="1"/>
    <col min="12061" max="12061" width="12.42578125" style="1" customWidth="1"/>
    <col min="12062" max="12062" width="29.7109375" style="1" bestFit="1" customWidth="1"/>
    <col min="12063" max="12063" width="9.140625" style="1" customWidth="1"/>
    <col min="12064" max="12064" width="14.28515625" style="1" bestFit="1" customWidth="1"/>
    <col min="12065" max="12288" width="11.42578125" style="1"/>
    <col min="12289" max="12289" width="106.85546875" style="1" customWidth="1"/>
    <col min="12290" max="12290" width="71.42578125" style="1" customWidth="1"/>
    <col min="12291" max="12291" width="20.42578125" style="1" customWidth="1"/>
    <col min="12292" max="12292" width="30.28515625" style="1" bestFit="1" customWidth="1"/>
    <col min="12293" max="12293" width="20.140625" style="1" bestFit="1" customWidth="1"/>
    <col min="12294" max="12294" width="28" style="1" bestFit="1" customWidth="1"/>
    <col min="12295" max="12295" width="13.85546875" style="1" bestFit="1" customWidth="1"/>
    <col min="12296" max="12296" width="24.5703125" style="1" bestFit="1" customWidth="1"/>
    <col min="12297" max="12297" width="18.85546875" style="1" bestFit="1" customWidth="1"/>
    <col min="12298" max="12298" width="14.28515625" style="1" bestFit="1" customWidth="1"/>
    <col min="12299" max="12299" width="7.85546875" style="1" customWidth="1"/>
    <col min="12300" max="12300" width="35.28515625" style="1" bestFit="1" customWidth="1"/>
    <col min="12301" max="12301" width="18.7109375" style="1" bestFit="1" customWidth="1"/>
    <col min="12302" max="12302" width="23.28515625" style="1" bestFit="1" customWidth="1"/>
    <col min="12303" max="12303" width="31.42578125" style="1" bestFit="1" customWidth="1"/>
    <col min="12304" max="12304" width="24.5703125" style="1" bestFit="1" customWidth="1"/>
    <col min="12305" max="12305" width="20.5703125" style="1" bestFit="1" customWidth="1"/>
    <col min="12306" max="12306" width="26.7109375" style="1" bestFit="1" customWidth="1"/>
    <col min="12307" max="12307" width="24.5703125" style="1" bestFit="1" customWidth="1"/>
    <col min="12308" max="12308" width="54.85546875" style="1" bestFit="1" customWidth="1"/>
    <col min="12309" max="12309" width="73.5703125" style="1" bestFit="1" customWidth="1"/>
    <col min="12310" max="12310" width="42.42578125" style="1" bestFit="1" customWidth="1"/>
    <col min="12311" max="12311" width="25.5703125" style="1" bestFit="1" customWidth="1"/>
    <col min="12312" max="12312" width="6.7109375" style="1" customWidth="1"/>
    <col min="12313" max="12313" width="28.140625" style="1" bestFit="1" customWidth="1"/>
    <col min="12314" max="12314" width="23.42578125" style="1" bestFit="1" customWidth="1"/>
    <col min="12315" max="12315" width="22.85546875" style="1" bestFit="1" customWidth="1"/>
    <col min="12316" max="12316" width="24.5703125" style="1" bestFit="1" customWidth="1"/>
    <col min="12317" max="12317" width="12.42578125" style="1" customWidth="1"/>
    <col min="12318" max="12318" width="29.7109375" style="1" bestFit="1" customWidth="1"/>
    <col min="12319" max="12319" width="9.140625" style="1" customWidth="1"/>
    <col min="12320" max="12320" width="14.28515625" style="1" bestFit="1" customWidth="1"/>
    <col min="12321" max="12544" width="11.42578125" style="1"/>
    <col min="12545" max="12545" width="106.85546875" style="1" customWidth="1"/>
    <col min="12546" max="12546" width="71.42578125" style="1" customWidth="1"/>
    <col min="12547" max="12547" width="20.42578125" style="1" customWidth="1"/>
    <col min="12548" max="12548" width="30.28515625" style="1" bestFit="1" customWidth="1"/>
    <col min="12549" max="12549" width="20.140625" style="1" bestFit="1" customWidth="1"/>
    <col min="12550" max="12550" width="28" style="1" bestFit="1" customWidth="1"/>
    <col min="12551" max="12551" width="13.85546875" style="1" bestFit="1" customWidth="1"/>
    <col min="12552" max="12552" width="24.5703125" style="1" bestFit="1" customWidth="1"/>
    <col min="12553" max="12553" width="18.85546875" style="1" bestFit="1" customWidth="1"/>
    <col min="12554" max="12554" width="14.28515625" style="1" bestFit="1" customWidth="1"/>
    <col min="12555" max="12555" width="7.85546875" style="1" customWidth="1"/>
    <col min="12556" max="12556" width="35.28515625" style="1" bestFit="1" customWidth="1"/>
    <col min="12557" max="12557" width="18.7109375" style="1" bestFit="1" customWidth="1"/>
    <col min="12558" max="12558" width="23.28515625" style="1" bestFit="1" customWidth="1"/>
    <col min="12559" max="12559" width="31.42578125" style="1" bestFit="1" customWidth="1"/>
    <col min="12560" max="12560" width="24.5703125" style="1" bestFit="1" customWidth="1"/>
    <col min="12561" max="12561" width="20.5703125" style="1" bestFit="1" customWidth="1"/>
    <col min="12562" max="12562" width="26.7109375" style="1" bestFit="1" customWidth="1"/>
    <col min="12563" max="12563" width="24.5703125" style="1" bestFit="1" customWidth="1"/>
    <col min="12564" max="12564" width="54.85546875" style="1" bestFit="1" customWidth="1"/>
    <col min="12565" max="12565" width="73.5703125" style="1" bestFit="1" customWidth="1"/>
    <col min="12566" max="12566" width="42.42578125" style="1" bestFit="1" customWidth="1"/>
    <col min="12567" max="12567" width="25.5703125" style="1" bestFit="1" customWidth="1"/>
    <col min="12568" max="12568" width="6.7109375" style="1" customWidth="1"/>
    <col min="12569" max="12569" width="28.140625" style="1" bestFit="1" customWidth="1"/>
    <col min="12570" max="12570" width="23.42578125" style="1" bestFit="1" customWidth="1"/>
    <col min="12571" max="12571" width="22.85546875" style="1" bestFit="1" customWidth="1"/>
    <col min="12572" max="12572" width="24.5703125" style="1" bestFit="1" customWidth="1"/>
    <col min="12573" max="12573" width="12.42578125" style="1" customWidth="1"/>
    <col min="12574" max="12574" width="29.7109375" style="1" bestFit="1" customWidth="1"/>
    <col min="12575" max="12575" width="9.140625" style="1" customWidth="1"/>
    <col min="12576" max="12576" width="14.28515625" style="1" bestFit="1" customWidth="1"/>
    <col min="12577" max="12800" width="11.42578125" style="1"/>
    <col min="12801" max="12801" width="106.85546875" style="1" customWidth="1"/>
    <col min="12802" max="12802" width="71.42578125" style="1" customWidth="1"/>
    <col min="12803" max="12803" width="20.42578125" style="1" customWidth="1"/>
    <col min="12804" max="12804" width="30.28515625" style="1" bestFit="1" customWidth="1"/>
    <col min="12805" max="12805" width="20.140625" style="1" bestFit="1" customWidth="1"/>
    <col min="12806" max="12806" width="28" style="1" bestFit="1" customWidth="1"/>
    <col min="12807" max="12807" width="13.85546875" style="1" bestFit="1" customWidth="1"/>
    <col min="12808" max="12808" width="24.5703125" style="1" bestFit="1" customWidth="1"/>
    <col min="12809" max="12809" width="18.85546875" style="1" bestFit="1" customWidth="1"/>
    <col min="12810" max="12810" width="14.28515625" style="1" bestFit="1" customWidth="1"/>
    <col min="12811" max="12811" width="7.85546875" style="1" customWidth="1"/>
    <col min="12812" max="12812" width="35.28515625" style="1" bestFit="1" customWidth="1"/>
    <col min="12813" max="12813" width="18.7109375" style="1" bestFit="1" customWidth="1"/>
    <col min="12814" max="12814" width="23.28515625" style="1" bestFit="1" customWidth="1"/>
    <col min="12815" max="12815" width="31.42578125" style="1" bestFit="1" customWidth="1"/>
    <col min="12816" max="12816" width="24.5703125" style="1" bestFit="1" customWidth="1"/>
    <col min="12817" max="12817" width="20.5703125" style="1" bestFit="1" customWidth="1"/>
    <col min="12818" max="12818" width="26.7109375" style="1" bestFit="1" customWidth="1"/>
    <col min="12819" max="12819" width="24.5703125" style="1" bestFit="1" customWidth="1"/>
    <col min="12820" max="12820" width="54.85546875" style="1" bestFit="1" customWidth="1"/>
    <col min="12821" max="12821" width="73.5703125" style="1" bestFit="1" customWidth="1"/>
    <col min="12822" max="12822" width="42.42578125" style="1" bestFit="1" customWidth="1"/>
    <col min="12823" max="12823" width="25.5703125" style="1" bestFit="1" customWidth="1"/>
    <col min="12824" max="12824" width="6.7109375" style="1" customWidth="1"/>
    <col min="12825" max="12825" width="28.140625" style="1" bestFit="1" customWidth="1"/>
    <col min="12826" max="12826" width="23.42578125" style="1" bestFit="1" customWidth="1"/>
    <col min="12827" max="12827" width="22.85546875" style="1" bestFit="1" customWidth="1"/>
    <col min="12828" max="12828" width="24.5703125" style="1" bestFit="1" customWidth="1"/>
    <col min="12829" max="12829" width="12.42578125" style="1" customWidth="1"/>
    <col min="12830" max="12830" width="29.7109375" style="1" bestFit="1" customWidth="1"/>
    <col min="12831" max="12831" width="9.140625" style="1" customWidth="1"/>
    <col min="12832" max="12832" width="14.28515625" style="1" bestFit="1" customWidth="1"/>
    <col min="12833" max="13056" width="11.42578125" style="1"/>
    <col min="13057" max="13057" width="106.85546875" style="1" customWidth="1"/>
    <col min="13058" max="13058" width="71.42578125" style="1" customWidth="1"/>
    <col min="13059" max="13059" width="20.42578125" style="1" customWidth="1"/>
    <col min="13060" max="13060" width="30.28515625" style="1" bestFit="1" customWidth="1"/>
    <col min="13061" max="13061" width="20.140625" style="1" bestFit="1" customWidth="1"/>
    <col min="13062" max="13062" width="28" style="1" bestFit="1" customWidth="1"/>
    <col min="13063" max="13063" width="13.85546875" style="1" bestFit="1" customWidth="1"/>
    <col min="13064" max="13064" width="24.5703125" style="1" bestFit="1" customWidth="1"/>
    <col min="13065" max="13065" width="18.85546875" style="1" bestFit="1" customWidth="1"/>
    <col min="13066" max="13066" width="14.28515625" style="1" bestFit="1" customWidth="1"/>
    <col min="13067" max="13067" width="7.85546875" style="1" customWidth="1"/>
    <col min="13068" max="13068" width="35.28515625" style="1" bestFit="1" customWidth="1"/>
    <col min="13069" max="13069" width="18.7109375" style="1" bestFit="1" customWidth="1"/>
    <col min="13070" max="13070" width="23.28515625" style="1" bestFit="1" customWidth="1"/>
    <col min="13071" max="13071" width="31.42578125" style="1" bestFit="1" customWidth="1"/>
    <col min="13072" max="13072" width="24.5703125" style="1" bestFit="1" customWidth="1"/>
    <col min="13073" max="13073" width="20.5703125" style="1" bestFit="1" customWidth="1"/>
    <col min="13074" max="13074" width="26.7109375" style="1" bestFit="1" customWidth="1"/>
    <col min="13075" max="13075" width="24.5703125" style="1" bestFit="1" customWidth="1"/>
    <col min="13076" max="13076" width="54.85546875" style="1" bestFit="1" customWidth="1"/>
    <col min="13077" max="13077" width="73.5703125" style="1" bestFit="1" customWidth="1"/>
    <col min="13078" max="13078" width="42.42578125" style="1" bestFit="1" customWidth="1"/>
    <col min="13079" max="13079" width="25.5703125" style="1" bestFit="1" customWidth="1"/>
    <col min="13080" max="13080" width="6.7109375" style="1" customWidth="1"/>
    <col min="13081" max="13081" width="28.140625" style="1" bestFit="1" customWidth="1"/>
    <col min="13082" max="13082" width="23.42578125" style="1" bestFit="1" customWidth="1"/>
    <col min="13083" max="13083" width="22.85546875" style="1" bestFit="1" customWidth="1"/>
    <col min="13084" max="13084" width="24.5703125" style="1" bestFit="1" customWidth="1"/>
    <col min="13085" max="13085" width="12.42578125" style="1" customWidth="1"/>
    <col min="13086" max="13086" width="29.7109375" style="1" bestFit="1" customWidth="1"/>
    <col min="13087" max="13087" width="9.140625" style="1" customWidth="1"/>
    <col min="13088" max="13088" width="14.28515625" style="1" bestFit="1" customWidth="1"/>
    <col min="13089" max="13312" width="11.42578125" style="1"/>
    <col min="13313" max="13313" width="106.85546875" style="1" customWidth="1"/>
    <col min="13314" max="13314" width="71.42578125" style="1" customWidth="1"/>
    <col min="13315" max="13315" width="20.42578125" style="1" customWidth="1"/>
    <col min="13316" max="13316" width="30.28515625" style="1" bestFit="1" customWidth="1"/>
    <col min="13317" max="13317" width="20.140625" style="1" bestFit="1" customWidth="1"/>
    <col min="13318" max="13318" width="28" style="1" bestFit="1" customWidth="1"/>
    <col min="13319" max="13319" width="13.85546875" style="1" bestFit="1" customWidth="1"/>
    <col min="13320" max="13320" width="24.5703125" style="1" bestFit="1" customWidth="1"/>
    <col min="13321" max="13321" width="18.85546875" style="1" bestFit="1" customWidth="1"/>
    <col min="13322" max="13322" width="14.28515625" style="1" bestFit="1" customWidth="1"/>
    <col min="13323" max="13323" width="7.85546875" style="1" customWidth="1"/>
    <col min="13324" max="13324" width="35.28515625" style="1" bestFit="1" customWidth="1"/>
    <col min="13325" max="13325" width="18.7109375" style="1" bestFit="1" customWidth="1"/>
    <col min="13326" max="13326" width="23.28515625" style="1" bestFit="1" customWidth="1"/>
    <col min="13327" max="13327" width="31.42578125" style="1" bestFit="1" customWidth="1"/>
    <col min="13328" max="13328" width="24.5703125" style="1" bestFit="1" customWidth="1"/>
    <col min="13329" max="13329" width="20.5703125" style="1" bestFit="1" customWidth="1"/>
    <col min="13330" max="13330" width="26.7109375" style="1" bestFit="1" customWidth="1"/>
    <col min="13331" max="13331" width="24.5703125" style="1" bestFit="1" customWidth="1"/>
    <col min="13332" max="13332" width="54.85546875" style="1" bestFit="1" customWidth="1"/>
    <col min="13333" max="13333" width="73.5703125" style="1" bestFit="1" customWidth="1"/>
    <col min="13334" max="13334" width="42.42578125" style="1" bestFit="1" customWidth="1"/>
    <col min="13335" max="13335" width="25.5703125" style="1" bestFit="1" customWidth="1"/>
    <col min="13336" max="13336" width="6.7109375" style="1" customWidth="1"/>
    <col min="13337" max="13337" width="28.140625" style="1" bestFit="1" customWidth="1"/>
    <col min="13338" max="13338" width="23.42578125" style="1" bestFit="1" customWidth="1"/>
    <col min="13339" max="13339" width="22.85546875" style="1" bestFit="1" customWidth="1"/>
    <col min="13340" max="13340" width="24.5703125" style="1" bestFit="1" customWidth="1"/>
    <col min="13341" max="13341" width="12.42578125" style="1" customWidth="1"/>
    <col min="13342" max="13342" width="29.7109375" style="1" bestFit="1" customWidth="1"/>
    <col min="13343" max="13343" width="9.140625" style="1" customWidth="1"/>
    <col min="13344" max="13344" width="14.28515625" style="1" bestFit="1" customWidth="1"/>
    <col min="13345" max="13568" width="11.42578125" style="1"/>
    <col min="13569" max="13569" width="106.85546875" style="1" customWidth="1"/>
    <col min="13570" max="13570" width="71.42578125" style="1" customWidth="1"/>
    <col min="13571" max="13571" width="20.42578125" style="1" customWidth="1"/>
    <col min="13572" max="13572" width="30.28515625" style="1" bestFit="1" customWidth="1"/>
    <col min="13573" max="13573" width="20.140625" style="1" bestFit="1" customWidth="1"/>
    <col min="13574" max="13574" width="28" style="1" bestFit="1" customWidth="1"/>
    <col min="13575" max="13575" width="13.85546875" style="1" bestFit="1" customWidth="1"/>
    <col min="13576" max="13576" width="24.5703125" style="1" bestFit="1" customWidth="1"/>
    <col min="13577" max="13577" width="18.85546875" style="1" bestFit="1" customWidth="1"/>
    <col min="13578" max="13578" width="14.28515625" style="1" bestFit="1" customWidth="1"/>
    <col min="13579" max="13579" width="7.85546875" style="1" customWidth="1"/>
    <col min="13580" max="13580" width="35.28515625" style="1" bestFit="1" customWidth="1"/>
    <col min="13581" max="13581" width="18.7109375" style="1" bestFit="1" customWidth="1"/>
    <col min="13582" max="13582" width="23.28515625" style="1" bestFit="1" customWidth="1"/>
    <col min="13583" max="13583" width="31.42578125" style="1" bestFit="1" customWidth="1"/>
    <col min="13584" max="13584" width="24.5703125" style="1" bestFit="1" customWidth="1"/>
    <col min="13585" max="13585" width="20.5703125" style="1" bestFit="1" customWidth="1"/>
    <col min="13586" max="13586" width="26.7109375" style="1" bestFit="1" customWidth="1"/>
    <col min="13587" max="13587" width="24.5703125" style="1" bestFit="1" customWidth="1"/>
    <col min="13588" max="13588" width="54.85546875" style="1" bestFit="1" customWidth="1"/>
    <col min="13589" max="13589" width="73.5703125" style="1" bestFit="1" customWidth="1"/>
    <col min="13590" max="13590" width="42.42578125" style="1" bestFit="1" customWidth="1"/>
    <col min="13591" max="13591" width="25.5703125" style="1" bestFit="1" customWidth="1"/>
    <col min="13592" max="13592" width="6.7109375" style="1" customWidth="1"/>
    <col min="13593" max="13593" width="28.140625" style="1" bestFit="1" customWidth="1"/>
    <col min="13594" max="13594" width="23.42578125" style="1" bestFit="1" customWidth="1"/>
    <col min="13595" max="13595" width="22.85546875" style="1" bestFit="1" customWidth="1"/>
    <col min="13596" max="13596" width="24.5703125" style="1" bestFit="1" customWidth="1"/>
    <col min="13597" max="13597" width="12.42578125" style="1" customWidth="1"/>
    <col min="13598" max="13598" width="29.7109375" style="1" bestFit="1" customWidth="1"/>
    <col min="13599" max="13599" width="9.140625" style="1" customWidth="1"/>
    <col min="13600" max="13600" width="14.28515625" style="1" bestFit="1" customWidth="1"/>
    <col min="13601" max="13824" width="11.42578125" style="1"/>
    <col min="13825" max="13825" width="106.85546875" style="1" customWidth="1"/>
    <col min="13826" max="13826" width="71.42578125" style="1" customWidth="1"/>
    <col min="13827" max="13827" width="20.42578125" style="1" customWidth="1"/>
    <col min="13828" max="13828" width="30.28515625" style="1" bestFit="1" customWidth="1"/>
    <col min="13829" max="13829" width="20.140625" style="1" bestFit="1" customWidth="1"/>
    <col min="13830" max="13830" width="28" style="1" bestFit="1" customWidth="1"/>
    <col min="13831" max="13831" width="13.85546875" style="1" bestFit="1" customWidth="1"/>
    <col min="13832" max="13832" width="24.5703125" style="1" bestFit="1" customWidth="1"/>
    <col min="13833" max="13833" width="18.85546875" style="1" bestFit="1" customWidth="1"/>
    <col min="13834" max="13834" width="14.28515625" style="1" bestFit="1" customWidth="1"/>
    <col min="13835" max="13835" width="7.85546875" style="1" customWidth="1"/>
    <col min="13836" max="13836" width="35.28515625" style="1" bestFit="1" customWidth="1"/>
    <col min="13837" max="13837" width="18.7109375" style="1" bestFit="1" customWidth="1"/>
    <col min="13838" max="13838" width="23.28515625" style="1" bestFit="1" customWidth="1"/>
    <col min="13839" max="13839" width="31.42578125" style="1" bestFit="1" customWidth="1"/>
    <col min="13840" max="13840" width="24.5703125" style="1" bestFit="1" customWidth="1"/>
    <col min="13841" max="13841" width="20.5703125" style="1" bestFit="1" customWidth="1"/>
    <col min="13842" max="13842" width="26.7109375" style="1" bestFit="1" customWidth="1"/>
    <col min="13843" max="13843" width="24.5703125" style="1" bestFit="1" customWidth="1"/>
    <col min="13844" max="13844" width="54.85546875" style="1" bestFit="1" customWidth="1"/>
    <col min="13845" max="13845" width="73.5703125" style="1" bestFit="1" customWidth="1"/>
    <col min="13846" max="13846" width="42.42578125" style="1" bestFit="1" customWidth="1"/>
    <col min="13847" max="13847" width="25.5703125" style="1" bestFit="1" customWidth="1"/>
    <col min="13848" max="13848" width="6.7109375" style="1" customWidth="1"/>
    <col min="13849" max="13849" width="28.140625" style="1" bestFit="1" customWidth="1"/>
    <col min="13850" max="13850" width="23.42578125" style="1" bestFit="1" customWidth="1"/>
    <col min="13851" max="13851" width="22.85546875" style="1" bestFit="1" customWidth="1"/>
    <col min="13852" max="13852" width="24.5703125" style="1" bestFit="1" customWidth="1"/>
    <col min="13853" max="13853" width="12.42578125" style="1" customWidth="1"/>
    <col min="13854" max="13854" width="29.7109375" style="1" bestFit="1" customWidth="1"/>
    <col min="13855" max="13855" width="9.140625" style="1" customWidth="1"/>
    <col min="13856" max="13856" width="14.28515625" style="1" bestFit="1" customWidth="1"/>
    <col min="13857" max="14080" width="11.42578125" style="1"/>
    <col min="14081" max="14081" width="106.85546875" style="1" customWidth="1"/>
    <col min="14082" max="14082" width="71.42578125" style="1" customWidth="1"/>
    <col min="14083" max="14083" width="20.42578125" style="1" customWidth="1"/>
    <col min="14084" max="14084" width="30.28515625" style="1" bestFit="1" customWidth="1"/>
    <col min="14085" max="14085" width="20.140625" style="1" bestFit="1" customWidth="1"/>
    <col min="14086" max="14086" width="28" style="1" bestFit="1" customWidth="1"/>
    <col min="14087" max="14087" width="13.85546875" style="1" bestFit="1" customWidth="1"/>
    <col min="14088" max="14088" width="24.5703125" style="1" bestFit="1" customWidth="1"/>
    <col min="14089" max="14089" width="18.85546875" style="1" bestFit="1" customWidth="1"/>
    <col min="14090" max="14090" width="14.28515625" style="1" bestFit="1" customWidth="1"/>
    <col min="14091" max="14091" width="7.85546875" style="1" customWidth="1"/>
    <col min="14092" max="14092" width="35.28515625" style="1" bestFit="1" customWidth="1"/>
    <col min="14093" max="14093" width="18.7109375" style="1" bestFit="1" customWidth="1"/>
    <col min="14094" max="14094" width="23.28515625" style="1" bestFit="1" customWidth="1"/>
    <col min="14095" max="14095" width="31.42578125" style="1" bestFit="1" customWidth="1"/>
    <col min="14096" max="14096" width="24.5703125" style="1" bestFit="1" customWidth="1"/>
    <col min="14097" max="14097" width="20.5703125" style="1" bestFit="1" customWidth="1"/>
    <col min="14098" max="14098" width="26.7109375" style="1" bestFit="1" customWidth="1"/>
    <col min="14099" max="14099" width="24.5703125" style="1" bestFit="1" customWidth="1"/>
    <col min="14100" max="14100" width="54.85546875" style="1" bestFit="1" customWidth="1"/>
    <col min="14101" max="14101" width="73.5703125" style="1" bestFit="1" customWidth="1"/>
    <col min="14102" max="14102" width="42.42578125" style="1" bestFit="1" customWidth="1"/>
    <col min="14103" max="14103" width="25.5703125" style="1" bestFit="1" customWidth="1"/>
    <col min="14104" max="14104" width="6.7109375" style="1" customWidth="1"/>
    <col min="14105" max="14105" width="28.140625" style="1" bestFit="1" customWidth="1"/>
    <col min="14106" max="14106" width="23.42578125" style="1" bestFit="1" customWidth="1"/>
    <col min="14107" max="14107" width="22.85546875" style="1" bestFit="1" customWidth="1"/>
    <col min="14108" max="14108" width="24.5703125" style="1" bestFit="1" customWidth="1"/>
    <col min="14109" max="14109" width="12.42578125" style="1" customWidth="1"/>
    <col min="14110" max="14110" width="29.7109375" style="1" bestFit="1" customWidth="1"/>
    <col min="14111" max="14111" width="9.140625" style="1" customWidth="1"/>
    <col min="14112" max="14112" width="14.28515625" style="1" bestFit="1" customWidth="1"/>
    <col min="14113" max="14336" width="11.42578125" style="1"/>
    <col min="14337" max="14337" width="106.85546875" style="1" customWidth="1"/>
    <col min="14338" max="14338" width="71.42578125" style="1" customWidth="1"/>
    <col min="14339" max="14339" width="20.42578125" style="1" customWidth="1"/>
    <col min="14340" max="14340" width="30.28515625" style="1" bestFit="1" customWidth="1"/>
    <col min="14341" max="14341" width="20.140625" style="1" bestFit="1" customWidth="1"/>
    <col min="14342" max="14342" width="28" style="1" bestFit="1" customWidth="1"/>
    <col min="14343" max="14343" width="13.85546875" style="1" bestFit="1" customWidth="1"/>
    <col min="14344" max="14344" width="24.5703125" style="1" bestFit="1" customWidth="1"/>
    <col min="14345" max="14345" width="18.85546875" style="1" bestFit="1" customWidth="1"/>
    <col min="14346" max="14346" width="14.28515625" style="1" bestFit="1" customWidth="1"/>
    <col min="14347" max="14347" width="7.85546875" style="1" customWidth="1"/>
    <col min="14348" max="14348" width="35.28515625" style="1" bestFit="1" customWidth="1"/>
    <col min="14349" max="14349" width="18.7109375" style="1" bestFit="1" customWidth="1"/>
    <col min="14350" max="14350" width="23.28515625" style="1" bestFit="1" customWidth="1"/>
    <col min="14351" max="14351" width="31.42578125" style="1" bestFit="1" customWidth="1"/>
    <col min="14352" max="14352" width="24.5703125" style="1" bestFit="1" customWidth="1"/>
    <col min="14353" max="14353" width="20.5703125" style="1" bestFit="1" customWidth="1"/>
    <col min="14354" max="14354" width="26.7109375" style="1" bestFit="1" customWidth="1"/>
    <col min="14355" max="14355" width="24.5703125" style="1" bestFit="1" customWidth="1"/>
    <col min="14356" max="14356" width="54.85546875" style="1" bestFit="1" customWidth="1"/>
    <col min="14357" max="14357" width="73.5703125" style="1" bestFit="1" customWidth="1"/>
    <col min="14358" max="14358" width="42.42578125" style="1" bestFit="1" customWidth="1"/>
    <col min="14359" max="14359" width="25.5703125" style="1" bestFit="1" customWidth="1"/>
    <col min="14360" max="14360" width="6.7109375" style="1" customWidth="1"/>
    <col min="14361" max="14361" width="28.140625" style="1" bestFit="1" customWidth="1"/>
    <col min="14362" max="14362" width="23.42578125" style="1" bestFit="1" customWidth="1"/>
    <col min="14363" max="14363" width="22.85546875" style="1" bestFit="1" customWidth="1"/>
    <col min="14364" max="14364" width="24.5703125" style="1" bestFit="1" customWidth="1"/>
    <col min="14365" max="14365" width="12.42578125" style="1" customWidth="1"/>
    <col min="14366" max="14366" width="29.7109375" style="1" bestFit="1" customWidth="1"/>
    <col min="14367" max="14367" width="9.140625" style="1" customWidth="1"/>
    <col min="14368" max="14368" width="14.28515625" style="1" bestFit="1" customWidth="1"/>
    <col min="14369" max="14592" width="11.42578125" style="1"/>
    <col min="14593" max="14593" width="106.85546875" style="1" customWidth="1"/>
    <col min="14594" max="14594" width="71.42578125" style="1" customWidth="1"/>
    <col min="14595" max="14595" width="20.42578125" style="1" customWidth="1"/>
    <col min="14596" max="14596" width="30.28515625" style="1" bestFit="1" customWidth="1"/>
    <col min="14597" max="14597" width="20.140625" style="1" bestFit="1" customWidth="1"/>
    <col min="14598" max="14598" width="28" style="1" bestFit="1" customWidth="1"/>
    <col min="14599" max="14599" width="13.85546875" style="1" bestFit="1" customWidth="1"/>
    <col min="14600" max="14600" width="24.5703125" style="1" bestFit="1" customWidth="1"/>
    <col min="14601" max="14601" width="18.85546875" style="1" bestFit="1" customWidth="1"/>
    <col min="14602" max="14602" width="14.28515625" style="1" bestFit="1" customWidth="1"/>
    <col min="14603" max="14603" width="7.85546875" style="1" customWidth="1"/>
    <col min="14604" max="14604" width="35.28515625" style="1" bestFit="1" customWidth="1"/>
    <col min="14605" max="14605" width="18.7109375" style="1" bestFit="1" customWidth="1"/>
    <col min="14606" max="14606" width="23.28515625" style="1" bestFit="1" customWidth="1"/>
    <col min="14607" max="14607" width="31.42578125" style="1" bestFit="1" customWidth="1"/>
    <col min="14608" max="14608" width="24.5703125" style="1" bestFit="1" customWidth="1"/>
    <col min="14609" max="14609" width="20.5703125" style="1" bestFit="1" customWidth="1"/>
    <col min="14610" max="14610" width="26.7109375" style="1" bestFit="1" customWidth="1"/>
    <col min="14611" max="14611" width="24.5703125" style="1" bestFit="1" customWidth="1"/>
    <col min="14612" max="14612" width="54.85546875" style="1" bestFit="1" customWidth="1"/>
    <col min="14613" max="14613" width="73.5703125" style="1" bestFit="1" customWidth="1"/>
    <col min="14614" max="14614" width="42.42578125" style="1" bestFit="1" customWidth="1"/>
    <col min="14615" max="14615" width="25.5703125" style="1" bestFit="1" customWidth="1"/>
    <col min="14616" max="14616" width="6.7109375" style="1" customWidth="1"/>
    <col min="14617" max="14617" width="28.140625" style="1" bestFit="1" customWidth="1"/>
    <col min="14618" max="14618" width="23.42578125" style="1" bestFit="1" customWidth="1"/>
    <col min="14619" max="14619" width="22.85546875" style="1" bestFit="1" customWidth="1"/>
    <col min="14620" max="14620" width="24.5703125" style="1" bestFit="1" customWidth="1"/>
    <col min="14621" max="14621" width="12.42578125" style="1" customWidth="1"/>
    <col min="14622" max="14622" width="29.7109375" style="1" bestFit="1" customWidth="1"/>
    <col min="14623" max="14623" width="9.140625" style="1" customWidth="1"/>
    <col min="14624" max="14624" width="14.28515625" style="1" bestFit="1" customWidth="1"/>
    <col min="14625" max="14848" width="11.42578125" style="1"/>
    <col min="14849" max="14849" width="106.85546875" style="1" customWidth="1"/>
    <col min="14850" max="14850" width="71.42578125" style="1" customWidth="1"/>
    <col min="14851" max="14851" width="20.42578125" style="1" customWidth="1"/>
    <col min="14852" max="14852" width="30.28515625" style="1" bestFit="1" customWidth="1"/>
    <col min="14853" max="14853" width="20.140625" style="1" bestFit="1" customWidth="1"/>
    <col min="14854" max="14854" width="28" style="1" bestFit="1" customWidth="1"/>
    <col min="14855" max="14855" width="13.85546875" style="1" bestFit="1" customWidth="1"/>
    <col min="14856" max="14856" width="24.5703125" style="1" bestFit="1" customWidth="1"/>
    <col min="14857" max="14857" width="18.85546875" style="1" bestFit="1" customWidth="1"/>
    <col min="14858" max="14858" width="14.28515625" style="1" bestFit="1" customWidth="1"/>
    <col min="14859" max="14859" width="7.85546875" style="1" customWidth="1"/>
    <col min="14860" max="14860" width="35.28515625" style="1" bestFit="1" customWidth="1"/>
    <col min="14861" max="14861" width="18.7109375" style="1" bestFit="1" customWidth="1"/>
    <col min="14862" max="14862" width="23.28515625" style="1" bestFit="1" customWidth="1"/>
    <col min="14863" max="14863" width="31.42578125" style="1" bestFit="1" customWidth="1"/>
    <col min="14864" max="14864" width="24.5703125" style="1" bestFit="1" customWidth="1"/>
    <col min="14865" max="14865" width="20.5703125" style="1" bestFit="1" customWidth="1"/>
    <col min="14866" max="14866" width="26.7109375" style="1" bestFit="1" customWidth="1"/>
    <col min="14867" max="14867" width="24.5703125" style="1" bestFit="1" customWidth="1"/>
    <col min="14868" max="14868" width="54.85546875" style="1" bestFit="1" customWidth="1"/>
    <col min="14869" max="14869" width="73.5703125" style="1" bestFit="1" customWidth="1"/>
    <col min="14870" max="14870" width="42.42578125" style="1" bestFit="1" customWidth="1"/>
    <col min="14871" max="14871" width="25.5703125" style="1" bestFit="1" customWidth="1"/>
    <col min="14872" max="14872" width="6.7109375" style="1" customWidth="1"/>
    <col min="14873" max="14873" width="28.140625" style="1" bestFit="1" customWidth="1"/>
    <col min="14874" max="14874" width="23.42578125" style="1" bestFit="1" customWidth="1"/>
    <col min="14875" max="14875" width="22.85546875" style="1" bestFit="1" customWidth="1"/>
    <col min="14876" max="14876" width="24.5703125" style="1" bestFit="1" customWidth="1"/>
    <col min="14877" max="14877" width="12.42578125" style="1" customWidth="1"/>
    <col min="14878" max="14878" width="29.7109375" style="1" bestFit="1" customWidth="1"/>
    <col min="14879" max="14879" width="9.140625" style="1" customWidth="1"/>
    <col min="14880" max="14880" width="14.28515625" style="1" bestFit="1" customWidth="1"/>
    <col min="14881" max="15104" width="11.42578125" style="1"/>
    <col min="15105" max="15105" width="106.85546875" style="1" customWidth="1"/>
    <col min="15106" max="15106" width="71.42578125" style="1" customWidth="1"/>
    <col min="15107" max="15107" width="20.42578125" style="1" customWidth="1"/>
    <col min="15108" max="15108" width="30.28515625" style="1" bestFit="1" customWidth="1"/>
    <col min="15109" max="15109" width="20.140625" style="1" bestFit="1" customWidth="1"/>
    <col min="15110" max="15110" width="28" style="1" bestFit="1" customWidth="1"/>
    <col min="15111" max="15111" width="13.85546875" style="1" bestFit="1" customWidth="1"/>
    <col min="15112" max="15112" width="24.5703125" style="1" bestFit="1" customWidth="1"/>
    <col min="15113" max="15113" width="18.85546875" style="1" bestFit="1" customWidth="1"/>
    <col min="15114" max="15114" width="14.28515625" style="1" bestFit="1" customWidth="1"/>
    <col min="15115" max="15115" width="7.85546875" style="1" customWidth="1"/>
    <col min="15116" max="15116" width="35.28515625" style="1" bestFit="1" customWidth="1"/>
    <col min="15117" max="15117" width="18.7109375" style="1" bestFit="1" customWidth="1"/>
    <col min="15118" max="15118" width="23.28515625" style="1" bestFit="1" customWidth="1"/>
    <col min="15119" max="15119" width="31.42578125" style="1" bestFit="1" customWidth="1"/>
    <col min="15120" max="15120" width="24.5703125" style="1" bestFit="1" customWidth="1"/>
    <col min="15121" max="15121" width="20.5703125" style="1" bestFit="1" customWidth="1"/>
    <col min="15122" max="15122" width="26.7109375" style="1" bestFit="1" customWidth="1"/>
    <col min="15123" max="15123" width="24.5703125" style="1" bestFit="1" customWidth="1"/>
    <col min="15124" max="15124" width="54.85546875" style="1" bestFit="1" customWidth="1"/>
    <col min="15125" max="15125" width="73.5703125" style="1" bestFit="1" customWidth="1"/>
    <col min="15126" max="15126" width="42.42578125" style="1" bestFit="1" customWidth="1"/>
    <col min="15127" max="15127" width="25.5703125" style="1" bestFit="1" customWidth="1"/>
    <col min="15128" max="15128" width="6.7109375" style="1" customWidth="1"/>
    <col min="15129" max="15129" width="28.140625" style="1" bestFit="1" customWidth="1"/>
    <col min="15130" max="15130" width="23.42578125" style="1" bestFit="1" customWidth="1"/>
    <col min="15131" max="15131" width="22.85546875" style="1" bestFit="1" customWidth="1"/>
    <col min="15132" max="15132" width="24.5703125" style="1" bestFit="1" customWidth="1"/>
    <col min="15133" max="15133" width="12.42578125" style="1" customWidth="1"/>
    <col min="15134" max="15134" width="29.7109375" style="1" bestFit="1" customWidth="1"/>
    <col min="15135" max="15135" width="9.140625" style="1" customWidth="1"/>
    <col min="15136" max="15136" width="14.28515625" style="1" bestFit="1" customWidth="1"/>
    <col min="15137" max="15360" width="11.42578125" style="1"/>
    <col min="15361" max="15361" width="106.85546875" style="1" customWidth="1"/>
    <col min="15362" max="15362" width="71.42578125" style="1" customWidth="1"/>
    <col min="15363" max="15363" width="20.42578125" style="1" customWidth="1"/>
    <col min="15364" max="15364" width="30.28515625" style="1" bestFit="1" customWidth="1"/>
    <col min="15365" max="15365" width="20.140625" style="1" bestFit="1" customWidth="1"/>
    <col min="15366" max="15366" width="28" style="1" bestFit="1" customWidth="1"/>
    <col min="15367" max="15367" width="13.85546875" style="1" bestFit="1" customWidth="1"/>
    <col min="15368" max="15368" width="24.5703125" style="1" bestFit="1" customWidth="1"/>
    <col min="15369" max="15369" width="18.85546875" style="1" bestFit="1" customWidth="1"/>
    <col min="15370" max="15370" width="14.28515625" style="1" bestFit="1" customWidth="1"/>
    <col min="15371" max="15371" width="7.85546875" style="1" customWidth="1"/>
    <col min="15372" max="15372" width="35.28515625" style="1" bestFit="1" customWidth="1"/>
    <col min="15373" max="15373" width="18.7109375" style="1" bestFit="1" customWidth="1"/>
    <col min="15374" max="15374" width="23.28515625" style="1" bestFit="1" customWidth="1"/>
    <col min="15375" max="15375" width="31.42578125" style="1" bestFit="1" customWidth="1"/>
    <col min="15376" max="15376" width="24.5703125" style="1" bestFit="1" customWidth="1"/>
    <col min="15377" max="15377" width="20.5703125" style="1" bestFit="1" customWidth="1"/>
    <col min="15378" max="15378" width="26.7109375" style="1" bestFit="1" customWidth="1"/>
    <col min="15379" max="15379" width="24.5703125" style="1" bestFit="1" customWidth="1"/>
    <col min="15380" max="15380" width="54.85546875" style="1" bestFit="1" customWidth="1"/>
    <col min="15381" max="15381" width="73.5703125" style="1" bestFit="1" customWidth="1"/>
    <col min="15382" max="15382" width="42.42578125" style="1" bestFit="1" customWidth="1"/>
    <col min="15383" max="15383" width="25.5703125" style="1" bestFit="1" customWidth="1"/>
    <col min="15384" max="15384" width="6.7109375" style="1" customWidth="1"/>
    <col min="15385" max="15385" width="28.140625" style="1" bestFit="1" customWidth="1"/>
    <col min="15386" max="15386" width="23.42578125" style="1" bestFit="1" customWidth="1"/>
    <col min="15387" max="15387" width="22.85546875" style="1" bestFit="1" customWidth="1"/>
    <col min="15388" max="15388" width="24.5703125" style="1" bestFit="1" customWidth="1"/>
    <col min="15389" max="15389" width="12.42578125" style="1" customWidth="1"/>
    <col min="15390" max="15390" width="29.7109375" style="1" bestFit="1" customWidth="1"/>
    <col min="15391" max="15391" width="9.140625" style="1" customWidth="1"/>
    <col min="15392" max="15392" width="14.28515625" style="1" bestFit="1" customWidth="1"/>
    <col min="15393" max="15616" width="11.42578125" style="1"/>
    <col min="15617" max="15617" width="106.85546875" style="1" customWidth="1"/>
    <col min="15618" max="15618" width="71.42578125" style="1" customWidth="1"/>
    <col min="15619" max="15619" width="20.42578125" style="1" customWidth="1"/>
    <col min="15620" max="15620" width="30.28515625" style="1" bestFit="1" customWidth="1"/>
    <col min="15621" max="15621" width="20.140625" style="1" bestFit="1" customWidth="1"/>
    <col min="15622" max="15622" width="28" style="1" bestFit="1" customWidth="1"/>
    <col min="15623" max="15623" width="13.85546875" style="1" bestFit="1" customWidth="1"/>
    <col min="15624" max="15624" width="24.5703125" style="1" bestFit="1" customWidth="1"/>
    <col min="15625" max="15625" width="18.85546875" style="1" bestFit="1" customWidth="1"/>
    <col min="15626" max="15626" width="14.28515625" style="1" bestFit="1" customWidth="1"/>
    <col min="15627" max="15627" width="7.85546875" style="1" customWidth="1"/>
    <col min="15628" max="15628" width="35.28515625" style="1" bestFit="1" customWidth="1"/>
    <col min="15629" max="15629" width="18.7109375" style="1" bestFit="1" customWidth="1"/>
    <col min="15630" max="15630" width="23.28515625" style="1" bestFit="1" customWidth="1"/>
    <col min="15631" max="15631" width="31.42578125" style="1" bestFit="1" customWidth="1"/>
    <col min="15632" max="15632" width="24.5703125" style="1" bestFit="1" customWidth="1"/>
    <col min="15633" max="15633" width="20.5703125" style="1" bestFit="1" customWidth="1"/>
    <col min="15634" max="15634" width="26.7109375" style="1" bestFit="1" customWidth="1"/>
    <col min="15635" max="15635" width="24.5703125" style="1" bestFit="1" customWidth="1"/>
    <col min="15636" max="15636" width="54.85546875" style="1" bestFit="1" customWidth="1"/>
    <col min="15637" max="15637" width="73.5703125" style="1" bestFit="1" customWidth="1"/>
    <col min="15638" max="15638" width="42.42578125" style="1" bestFit="1" customWidth="1"/>
    <col min="15639" max="15639" width="25.5703125" style="1" bestFit="1" customWidth="1"/>
    <col min="15640" max="15640" width="6.7109375" style="1" customWidth="1"/>
    <col min="15641" max="15641" width="28.140625" style="1" bestFit="1" customWidth="1"/>
    <col min="15642" max="15642" width="23.42578125" style="1" bestFit="1" customWidth="1"/>
    <col min="15643" max="15643" width="22.85546875" style="1" bestFit="1" customWidth="1"/>
    <col min="15644" max="15644" width="24.5703125" style="1" bestFit="1" customWidth="1"/>
    <col min="15645" max="15645" width="12.42578125" style="1" customWidth="1"/>
    <col min="15646" max="15646" width="29.7109375" style="1" bestFit="1" customWidth="1"/>
    <col min="15647" max="15647" width="9.140625" style="1" customWidth="1"/>
    <col min="15648" max="15648" width="14.28515625" style="1" bestFit="1" customWidth="1"/>
    <col min="15649" max="15872" width="11.42578125" style="1"/>
    <col min="15873" max="15873" width="106.85546875" style="1" customWidth="1"/>
    <col min="15874" max="15874" width="71.42578125" style="1" customWidth="1"/>
    <col min="15875" max="15875" width="20.42578125" style="1" customWidth="1"/>
    <col min="15876" max="15876" width="30.28515625" style="1" bestFit="1" customWidth="1"/>
    <col min="15877" max="15877" width="20.140625" style="1" bestFit="1" customWidth="1"/>
    <col min="15878" max="15878" width="28" style="1" bestFit="1" customWidth="1"/>
    <col min="15879" max="15879" width="13.85546875" style="1" bestFit="1" customWidth="1"/>
    <col min="15880" max="15880" width="24.5703125" style="1" bestFit="1" customWidth="1"/>
    <col min="15881" max="15881" width="18.85546875" style="1" bestFit="1" customWidth="1"/>
    <col min="15882" max="15882" width="14.28515625" style="1" bestFit="1" customWidth="1"/>
    <col min="15883" max="15883" width="7.85546875" style="1" customWidth="1"/>
    <col min="15884" max="15884" width="35.28515625" style="1" bestFit="1" customWidth="1"/>
    <col min="15885" max="15885" width="18.7109375" style="1" bestFit="1" customWidth="1"/>
    <col min="15886" max="15886" width="23.28515625" style="1" bestFit="1" customWidth="1"/>
    <col min="15887" max="15887" width="31.42578125" style="1" bestFit="1" customWidth="1"/>
    <col min="15888" max="15888" width="24.5703125" style="1" bestFit="1" customWidth="1"/>
    <col min="15889" max="15889" width="20.5703125" style="1" bestFit="1" customWidth="1"/>
    <col min="15890" max="15890" width="26.7109375" style="1" bestFit="1" customWidth="1"/>
    <col min="15891" max="15891" width="24.5703125" style="1" bestFit="1" customWidth="1"/>
    <col min="15892" max="15892" width="54.85546875" style="1" bestFit="1" customWidth="1"/>
    <col min="15893" max="15893" width="73.5703125" style="1" bestFit="1" customWidth="1"/>
    <col min="15894" max="15894" width="42.42578125" style="1" bestFit="1" customWidth="1"/>
    <col min="15895" max="15895" width="25.5703125" style="1" bestFit="1" customWidth="1"/>
    <col min="15896" max="15896" width="6.7109375" style="1" customWidth="1"/>
    <col min="15897" max="15897" width="28.140625" style="1" bestFit="1" customWidth="1"/>
    <col min="15898" max="15898" width="23.42578125" style="1" bestFit="1" customWidth="1"/>
    <col min="15899" max="15899" width="22.85546875" style="1" bestFit="1" customWidth="1"/>
    <col min="15900" max="15900" width="24.5703125" style="1" bestFit="1" customWidth="1"/>
    <col min="15901" max="15901" width="12.42578125" style="1" customWidth="1"/>
    <col min="15902" max="15902" width="29.7109375" style="1" bestFit="1" customWidth="1"/>
    <col min="15903" max="15903" width="9.140625" style="1" customWidth="1"/>
    <col min="15904" max="15904" width="14.28515625" style="1" bestFit="1" customWidth="1"/>
    <col min="15905" max="16128" width="11.42578125" style="1"/>
    <col min="16129" max="16129" width="106.85546875" style="1" customWidth="1"/>
    <col min="16130" max="16130" width="71.42578125" style="1" customWidth="1"/>
    <col min="16131" max="16131" width="20.42578125" style="1" customWidth="1"/>
    <col min="16132" max="16132" width="30.28515625" style="1" bestFit="1" customWidth="1"/>
    <col min="16133" max="16133" width="20.140625" style="1" bestFit="1" customWidth="1"/>
    <col min="16134" max="16134" width="28" style="1" bestFit="1" customWidth="1"/>
    <col min="16135" max="16135" width="13.85546875" style="1" bestFit="1" customWidth="1"/>
    <col min="16136" max="16136" width="24.5703125" style="1" bestFit="1" customWidth="1"/>
    <col min="16137" max="16137" width="18.85546875" style="1" bestFit="1" customWidth="1"/>
    <col min="16138" max="16138" width="14.28515625" style="1" bestFit="1" customWidth="1"/>
    <col min="16139" max="16139" width="7.85546875" style="1" customWidth="1"/>
    <col min="16140" max="16140" width="35.28515625" style="1" bestFit="1" customWidth="1"/>
    <col min="16141" max="16141" width="18.7109375" style="1" bestFit="1" customWidth="1"/>
    <col min="16142" max="16142" width="23.28515625" style="1" bestFit="1" customWidth="1"/>
    <col min="16143" max="16143" width="31.42578125" style="1" bestFit="1" customWidth="1"/>
    <col min="16144" max="16144" width="24.5703125" style="1" bestFit="1" customWidth="1"/>
    <col min="16145" max="16145" width="20.5703125" style="1" bestFit="1" customWidth="1"/>
    <col min="16146" max="16146" width="26.7109375" style="1" bestFit="1" customWidth="1"/>
    <col min="16147" max="16147" width="24.5703125" style="1" bestFit="1" customWidth="1"/>
    <col min="16148" max="16148" width="54.85546875" style="1" bestFit="1" customWidth="1"/>
    <col min="16149" max="16149" width="73.5703125" style="1" bestFit="1" customWidth="1"/>
    <col min="16150" max="16150" width="42.42578125" style="1" bestFit="1" customWidth="1"/>
    <col min="16151" max="16151" width="25.5703125" style="1" bestFit="1" customWidth="1"/>
    <col min="16152" max="16152" width="6.7109375" style="1" customWidth="1"/>
    <col min="16153" max="16153" width="28.140625" style="1" bestFit="1" customWidth="1"/>
    <col min="16154" max="16154" width="23.42578125" style="1" bestFit="1" customWidth="1"/>
    <col min="16155" max="16155" width="22.85546875" style="1" bestFit="1" customWidth="1"/>
    <col min="16156" max="16156" width="24.5703125" style="1" bestFit="1" customWidth="1"/>
    <col min="16157" max="16157" width="12.42578125" style="1" customWidth="1"/>
    <col min="16158" max="16158" width="29.7109375" style="1" bestFit="1" customWidth="1"/>
    <col min="16159" max="16159" width="9.140625" style="1" customWidth="1"/>
    <col min="16160" max="16160" width="14.28515625" style="1" bestFit="1" customWidth="1"/>
    <col min="16161" max="16384" width="11.42578125" style="1"/>
  </cols>
  <sheetData>
    <row r="1" spans="1:3" ht="15" customHeight="1">
      <c r="A1" s="12" t="s">
        <v>217</v>
      </c>
      <c r="B1" s="12"/>
      <c r="C1" s="12"/>
    </row>
    <row r="2" spans="1:3" ht="15" customHeight="1">
      <c r="A2" s="12" t="s">
        <v>216</v>
      </c>
      <c r="B2" s="12"/>
      <c r="C2" s="12"/>
    </row>
    <row r="3" spans="1:3" ht="15" customHeight="1">
      <c r="A3" s="12" t="s">
        <v>215</v>
      </c>
      <c r="B3" s="12"/>
      <c r="C3" s="12"/>
    </row>
    <row r="4" spans="1:3" ht="15" customHeight="1">
      <c r="A4" s="12">
        <v>2016</v>
      </c>
      <c r="B4" s="12"/>
      <c r="C4" s="12"/>
    </row>
    <row r="6" spans="1:3" ht="15" customHeight="1">
      <c r="A6" s="11" t="s">
        <v>214</v>
      </c>
      <c r="B6" s="11" t="s">
        <v>213</v>
      </c>
      <c r="C6" s="11" t="s">
        <v>212</v>
      </c>
    </row>
    <row r="7" spans="1:3" ht="9" customHeight="1"/>
    <row r="8" spans="1:3" ht="15" customHeight="1">
      <c r="A8" s="9" t="s">
        <v>211</v>
      </c>
      <c r="C8" s="8">
        <f>SUM(C9:C17)</f>
        <v>14</v>
      </c>
    </row>
    <row r="9" spans="1:3" ht="15" customHeight="1">
      <c r="A9" s="7" t="s">
        <v>210</v>
      </c>
      <c r="B9" s="1" t="s">
        <v>24</v>
      </c>
      <c r="C9" s="2">
        <v>1</v>
      </c>
    </row>
    <row r="10" spans="1:3" ht="15" customHeight="1">
      <c r="A10" s="7" t="s">
        <v>209</v>
      </c>
      <c r="B10" s="1" t="s">
        <v>16</v>
      </c>
      <c r="C10" s="2">
        <v>1</v>
      </c>
    </row>
    <row r="11" spans="1:3" ht="15" customHeight="1">
      <c r="A11" s="7" t="s">
        <v>208</v>
      </c>
      <c r="B11" s="1" t="s">
        <v>16</v>
      </c>
      <c r="C11" s="2">
        <v>1</v>
      </c>
    </row>
    <row r="12" spans="1:3" ht="15" customHeight="1">
      <c r="A12" s="7" t="s">
        <v>207</v>
      </c>
      <c r="B12" s="1" t="s">
        <v>48</v>
      </c>
      <c r="C12" s="2">
        <v>1</v>
      </c>
    </row>
    <row r="13" spans="1:3" ht="15" customHeight="1">
      <c r="A13" s="7" t="s">
        <v>206</v>
      </c>
      <c r="B13" s="1" t="s">
        <v>26</v>
      </c>
      <c r="C13" s="2">
        <v>1</v>
      </c>
    </row>
    <row r="14" spans="1:3" ht="15" customHeight="1">
      <c r="A14" s="7" t="s">
        <v>205</v>
      </c>
      <c r="B14" s="1" t="s">
        <v>16</v>
      </c>
      <c r="C14" s="2">
        <v>2</v>
      </c>
    </row>
    <row r="15" spans="1:3" ht="15" customHeight="1">
      <c r="A15" s="7" t="s">
        <v>204</v>
      </c>
      <c r="B15" s="1" t="s">
        <v>59</v>
      </c>
      <c r="C15" s="2">
        <v>1</v>
      </c>
    </row>
    <row r="16" spans="1:3" ht="15" customHeight="1">
      <c r="A16" s="7" t="s">
        <v>203</v>
      </c>
      <c r="B16" s="1" t="s">
        <v>31</v>
      </c>
      <c r="C16" s="2">
        <v>1</v>
      </c>
    </row>
    <row r="17" spans="1:3" ht="15" customHeight="1">
      <c r="A17" s="7" t="s">
        <v>15</v>
      </c>
      <c r="B17" s="1" t="s">
        <v>14</v>
      </c>
      <c r="C17" s="2">
        <v>5</v>
      </c>
    </row>
    <row r="18" spans="1:3" ht="15" customHeight="1">
      <c r="A18" s="9" t="s">
        <v>202</v>
      </c>
      <c r="B18" s="9"/>
      <c r="C18" s="8">
        <f>SUM(C19:C27)</f>
        <v>12</v>
      </c>
    </row>
    <row r="19" spans="1:3" ht="15" customHeight="1">
      <c r="A19" s="7" t="s">
        <v>201</v>
      </c>
      <c r="B19" s="1" t="s">
        <v>197</v>
      </c>
      <c r="C19" s="2">
        <v>1</v>
      </c>
    </row>
    <row r="20" spans="1:3" ht="15" customHeight="1">
      <c r="A20" s="7" t="s">
        <v>200</v>
      </c>
      <c r="B20" s="1" t="s">
        <v>38</v>
      </c>
      <c r="C20" s="2">
        <v>1</v>
      </c>
    </row>
    <row r="21" spans="1:3" ht="15" customHeight="1">
      <c r="A21" s="7" t="s">
        <v>15</v>
      </c>
      <c r="B21" s="1" t="s">
        <v>197</v>
      </c>
      <c r="C21" s="2">
        <v>1</v>
      </c>
    </row>
    <row r="22" spans="1:3" ht="15" customHeight="1">
      <c r="A22" s="7" t="s">
        <v>199</v>
      </c>
      <c r="B22" s="1" t="s">
        <v>48</v>
      </c>
      <c r="C22" s="2">
        <v>2</v>
      </c>
    </row>
    <row r="23" spans="1:3" ht="15" customHeight="1">
      <c r="A23" s="7" t="s">
        <v>198</v>
      </c>
      <c r="B23" s="1" t="s">
        <v>197</v>
      </c>
      <c r="C23" s="2">
        <v>1</v>
      </c>
    </row>
    <row r="24" spans="1:3" ht="15" customHeight="1">
      <c r="A24" s="7"/>
      <c r="B24" s="1" t="s">
        <v>196</v>
      </c>
      <c r="C24" s="2">
        <v>1</v>
      </c>
    </row>
    <row r="25" spans="1:3" ht="15" customHeight="1">
      <c r="A25" s="7"/>
      <c r="B25" s="1" t="s">
        <v>26</v>
      </c>
      <c r="C25" s="2">
        <v>3</v>
      </c>
    </row>
    <row r="26" spans="1:3" ht="15" customHeight="1">
      <c r="A26" s="7"/>
      <c r="B26" s="1" t="s">
        <v>59</v>
      </c>
      <c r="C26" s="2">
        <v>1</v>
      </c>
    </row>
    <row r="27" spans="1:3" ht="15" customHeight="1">
      <c r="A27" s="7"/>
      <c r="B27" s="1" t="s">
        <v>68</v>
      </c>
      <c r="C27" s="2">
        <v>1</v>
      </c>
    </row>
    <row r="28" spans="1:3" ht="15" customHeight="1">
      <c r="A28" s="9" t="s">
        <v>195</v>
      </c>
      <c r="B28" s="9"/>
      <c r="C28" s="8">
        <f>C29</f>
        <v>1</v>
      </c>
    </row>
    <row r="29" spans="1:3" ht="15" customHeight="1">
      <c r="A29" s="7" t="s">
        <v>194</v>
      </c>
      <c r="B29" s="1" t="s">
        <v>31</v>
      </c>
      <c r="C29" s="2">
        <v>1</v>
      </c>
    </row>
    <row r="30" spans="1:3" ht="15" customHeight="1">
      <c r="A30" s="9" t="s">
        <v>193</v>
      </c>
      <c r="B30" s="9"/>
      <c r="C30" s="8">
        <f>SUM(C31:C32)</f>
        <v>4</v>
      </c>
    </row>
    <row r="31" spans="1:3" ht="15" customHeight="1">
      <c r="A31" s="7" t="s">
        <v>192</v>
      </c>
      <c r="B31" s="1" t="s">
        <v>173</v>
      </c>
      <c r="C31" s="2">
        <v>3</v>
      </c>
    </row>
    <row r="32" spans="1:3" ht="15" customHeight="1">
      <c r="A32" s="7" t="s">
        <v>191</v>
      </c>
      <c r="B32" s="1" t="s">
        <v>31</v>
      </c>
      <c r="C32" s="2">
        <v>1</v>
      </c>
    </row>
    <row r="33" spans="1:3" ht="15" customHeight="1">
      <c r="A33" s="9" t="s">
        <v>190</v>
      </c>
      <c r="B33" s="9"/>
      <c r="C33" s="8">
        <f>SUM(C34:C35)</f>
        <v>2</v>
      </c>
    </row>
    <row r="34" spans="1:3" ht="15" customHeight="1">
      <c r="A34" s="7" t="s">
        <v>189</v>
      </c>
      <c r="B34" s="1" t="s">
        <v>31</v>
      </c>
      <c r="C34" s="2">
        <v>1</v>
      </c>
    </row>
    <row r="35" spans="1:3" ht="15" customHeight="1">
      <c r="A35" s="7" t="s">
        <v>188</v>
      </c>
      <c r="B35" s="1" t="s">
        <v>14</v>
      </c>
      <c r="C35" s="2">
        <v>1</v>
      </c>
    </row>
    <row r="36" spans="1:3" ht="15" customHeight="1">
      <c r="A36" s="9" t="s">
        <v>187</v>
      </c>
      <c r="B36" s="9"/>
      <c r="C36" s="8">
        <v>28</v>
      </c>
    </row>
    <row r="37" spans="1:3" ht="15" customHeight="1">
      <c r="A37" s="7" t="s">
        <v>186</v>
      </c>
      <c r="B37" s="1" t="s">
        <v>59</v>
      </c>
      <c r="C37" s="2">
        <v>1</v>
      </c>
    </row>
    <row r="38" spans="1:3" ht="15" customHeight="1">
      <c r="A38" s="7" t="s">
        <v>185</v>
      </c>
      <c r="B38" s="1" t="s">
        <v>26</v>
      </c>
      <c r="C38" s="2">
        <v>1</v>
      </c>
    </row>
    <row r="39" spans="1:3" ht="15" customHeight="1">
      <c r="A39" s="7" t="s">
        <v>184</v>
      </c>
      <c r="B39" s="1" t="s">
        <v>48</v>
      </c>
      <c r="C39" s="2">
        <v>2</v>
      </c>
    </row>
    <row r="40" spans="1:3" ht="15" customHeight="1">
      <c r="A40" s="7"/>
      <c r="B40" s="1" t="s">
        <v>28</v>
      </c>
      <c r="C40" s="2">
        <v>1</v>
      </c>
    </row>
    <row r="41" spans="1:3" ht="15" customHeight="1">
      <c r="A41" s="7"/>
      <c r="B41" s="1" t="s">
        <v>59</v>
      </c>
      <c r="C41" s="2">
        <v>2</v>
      </c>
    </row>
    <row r="42" spans="1:3" ht="15" customHeight="1">
      <c r="A42" s="7" t="s">
        <v>183</v>
      </c>
      <c r="B42" s="1" t="s">
        <v>59</v>
      </c>
      <c r="C42" s="2">
        <v>2</v>
      </c>
    </row>
    <row r="43" spans="1:3" ht="15" customHeight="1">
      <c r="A43" s="7" t="s">
        <v>182</v>
      </c>
      <c r="B43" s="1" t="s">
        <v>28</v>
      </c>
      <c r="C43" s="2">
        <v>1</v>
      </c>
    </row>
    <row r="44" spans="1:3" ht="15" customHeight="1">
      <c r="A44" s="7" t="s">
        <v>181</v>
      </c>
      <c r="B44" s="1" t="s">
        <v>59</v>
      </c>
      <c r="C44" s="2">
        <v>1</v>
      </c>
    </row>
    <row r="45" spans="1:3" ht="15" customHeight="1">
      <c r="A45" s="7" t="s">
        <v>180</v>
      </c>
      <c r="B45" s="1" t="s">
        <v>160</v>
      </c>
      <c r="C45" s="2">
        <v>2</v>
      </c>
    </row>
    <row r="46" spans="1:3" ht="15" customHeight="1">
      <c r="A46" s="7" t="s">
        <v>179</v>
      </c>
      <c r="B46" s="1" t="s">
        <v>26</v>
      </c>
      <c r="C46" s="2">
        <v>1</v>
      </c>
    </row>
    <row r="47" spans="1:3" ht="15" customHeight="1">
      <c r="A47" s="7"/>
      <c r="B47" s="1" t="s">
        <v>59</v>
      </c>
      <c r="C47" s="2">
        <v>2</v>
      </c>
    </row>
    <row r="48" spans="1:3" ht="15" customHeight="1">
      <c r="A48" s="7"/>
      <c r="B48" s="1" t="s">
        <v>18</v>
      </c>
      <c r="C48" s="2">
        <v>12</v>
      </c>
    </row>
    <row r="49" spans="1:3" ht="15" customHeight="1">
      <c r="A49" s="9" t="s">
        <v>178</v>
      </c>
      <c r="B49" s="9"/>
      <c r="C49" s="8">
        <f>SUM(C50:C56)</f>
        <v>8</v>
      </c>
    </row>
    <row r="50" spans="1:3" ht="15" customHeight="1">
      <c r="A50" s="7" t="s">
        <v>177</v>
      </c>
      <c r="B50" s="1" t="s">
        <v>16</v>
      </c>
      <c r="C50" s="2">
        <v>1</v>
      </c>
    </row>
    <row r="51" spans="1:3" ht="15" customHeight="1">
      <c r="A51" s="7" t="s">
        <v>176</v>
      </c>
      <c r="B51" s="1" t="s">
        <v>48</v>
      </c>
      <c r="C51" s="2">
        <v>1</v>
      </c>
    </row>
    <row r="52" spans="1:3" ht="15" customHeight="1">
      <c r="A52" s="7" t="s">
        <v>175</v>
      </c>
      <c r="B52" s="1" t="s">
        <v>24</v>
      </c>
      <c r="C52" s="2">
        <v>2</v>
      </c>
    </row>
    <row r="53" spans="1:3" ht="15" customHeight="1">
      <c r="A53" s="7" t="s">
        <v>174</v>
      </c>
      <c r="B53" s="1" t="s">
        <v>173</v>
      </c>
      <c r="C53" s="2">
        <v>1</v>
      </c>
    </row>
    <row r="54" spans="1:3" ht="15" customHeight="1">
      <c r="A54" s="7" t="s">
        <v>172</v>
      </c>
      <c r="B54" s="1" t="s">
        <v>59</v>
      </c>
      <c r="C54" s="2">
        <v>1</v>
      </c>
    </row>
    <row r="55" spans="1:3" ht="15" customHeight="1">
      <c r="A55" s="7" t="s">
        <v>15</v>
      </c>
      <c r="B55" s="1" t="s">
        <v>14</v>
      </c>
      <c r="C55" s="2">
        <v>1</v>
      </c>
    </row>
    <row r="56" spans="1:3" ht="15" customHeight="1">
      <c r="A56" s="7"/>
      <c r="B56" s="1" t="s">
        <v>59</v>
      </c>
      <c r="C56" s="2">
        <v>1</v>
      </c>
    </row>
    <row r="57" spans="1:3" ht="15" customHeight="1">
      <c r="A57" s="10" t="s">
        <v>171</v>
      </c>
      <c r="B57" s="9"/>
      <c r="C57" s="8">
        <v>5</v>
      </c>
    </row>
    <row r="58" spans="1:3" ht="15" customHeight="1">
      <c r="A58" s="7" t="s">
        <v>170</v>
      </c>
      <c r="B58" s="1" t="s">
        <v>18</v>
      </c>
      <c r="C58" s="2">
        <v>1</v>
      </c>
    </row>
    <row r="59" spans="1:3" ht="15" customHeight="1">
      <c r="A59" s="7" t="s">
        <v>169</v>
      </c>
      <c r="B59" s="1" t="s">
        <v>24</v>
      </c>
      <c r="C59" s="2">
        <v>1</v>
      </c>
    </row>
    <row r="60" spans="1:3" ht="15" customHeight="1">
      <c r="A60" s="7" t="s">
        <v>168</v>
      </c>
      <c r="B60" s="1" t="s">
        <v>26</v>
      </c>
      <c r="C60" s="2">
        <v>2</v>
      </c>
    </row>
    <row r="61" spans="1:3" ht="15" customHeight="1">
      <c r="A61" s="7" t="s">
        <v>167</v>
      </c>
      <c r="B61" s="1" t="s">
        <v>24</v>
      </c>
      <c r="C61" s="2">
        <v>1</v>
      </c>
    </row>
    <row r="62" spans="1:3" ht="15" customHeight="1">
      <c r="A62" s="10" t="s">
        <v>166</v>
      </c>
      <c r="B62" s="9"/>
      <c r="C62" s="8">
        <f>SUM(C63:C71)</f>
        <v>10</v>
      </c>
    </row>
    <row r="63" spans="1:3" ht="15" customHeight="1">
      <c r="A63" s="7" t="s">
        <v>165</v>
      </c>
      <c r="B63" s="1" t="s">
        <v>83</v>
      </c>
      <c r="C63" s="2">
        <v>1</v>
      </c>
    </row>
    <row r="64" spans="1:3" ht="15" customHeight="1">
      <c r="A64" s="7" t="s">
        <v>164</v>
      </c>
      <c r="B64" s="1" t="s">
        <v>59</v>
      </c>
      <c r="C64" s="2">
        <v>1</v>
      </c>
    </row>
    <row r="65" spans="1:3" ht="15" customHeight="1">
      <c r="A65" s="7"/>
      <c r="B65" s="1" t="s">
        <v>24</v>
      </c>
      <c r="C65" s="2">
        <v>2</v>
      </c>
    </row>
    <row r="66" spans="1:3" ht="15" customHeight="1">
      <c r="A66" s="7"/>
      <c r="B66" s="1" t="s">
        <v>18</v>
      </c>
      <c r="C66" s="2">
        <v>1</v>
      </c>
    </row>
    <row r="67" spans="1:3" ht="15" customHeight="1">
      <c r="A67" s="7" t="s">
        <v>163</v>
      </c>
      <c r="B67" s="1" t="s">
        <v>24</v>
      </c>
      <c r="C67" s="2">
        <v>1</v>
      </c>
    </row>
    <row r="68" spans="1:3" ht="15" customHeight="1">
      <c r="A68" s="7" t="s">
        <v>162</v>
      </c>
      <c r="B68" s="1" t="s">
        <v>24</v>
      </c>
      <c r="C68" s="2">
        <v>1</v>
      </c>
    </row>
    <row r="69" spans="1:3" ht="15" customHeight="1">
      <c r="A69" s="7" t="s">
        <v>161</v>
      </c>
      <c r="B69" s="1" t="s">
        <v>160</v>
      </c>
      <c r="C69" s="2">
        <v>1</v>
      </c>
    </row>
    <row r="70" spans="1:3" ht="15" customHeight="1">
      <c r="A70" s="7" t="s">
        <v>159</v>
      </c>
      <c r="B70" s="1" t="s">
        <v>24</v>
      </c>
      <c r="C70" s="2">
        <v>1</v>
      </c>
    </row>
    <row r="71" spans="1:3" ht="15" customHeight="1">
      <c r="A71" s="7" t="s">
        <v>158</v>
      </c>
      <c r="B71" s="1" t="s">
        <v>59</v>
      </c>
      <c r="C71" s="2">
        <v>1</v>
      </c>
    </row>
    <row r="72" spans="1:3" ht="15" customHeight="1">
      <c r="A72" s="10" t="s">
        <v>157</v>
      </c>
      <c r="B72" s="9"/>
      <c r="C72" s="8">
        <f>C73</f>
        <v>1</v>
      </c>
    </row>
    <row r="73" spans="1:3" ht="15" customHeight="1">
      <c r="A73" s="7" t="s">
        <v>15</v>
      </c>
      <c r="B73" s="1" t="s">
        <v>14</v>
      </c>
      <c r="C73" s="2">
        <v>1</v>
      </c>
    </row>
    <row r="74" spans="1:3" ht="15" customHeight="1">
      <c r="A74" s="9" t="s">
        <v>156</v>
      </c>
      <c r="B74" s="9"/>
      <c r="C74" s="8">
        <f>SUM(C75:C80)</f>
        <v>9</v>
      </c>
    </row>
    <row r="75" spans="1:3" ht="15" customHeight="1">
      <c r="A75" s="7" t="s">
        <v>155</v>
      </c>
      <c r="B75" s="1" t="s">
        <v>59</v>
      </c>
      <c r="C75" s="2">
        <v>1</v>
      </c>
    </row>
    <row r="76" spans="1:3" ht="15" customHeight="1">
      <c r="A76" s="7" t="s">
        <v>154</v>
      </c>
      <c r="B76" s="1" t="s">
        <v>2</v>
      </c>
      <c r="C76" s="2">
        <v>1</v>
      </c>
    </row>
    <row r="77" spans="1:3" ht="15" customHeight="1">
      <c r="A77" s="7" t="s">
        <v>153</v>
      </c>
      <c r="B77" s="1" t="s">
        <v>26</v>
      </c>
      <c r="C77" s="2">
        <v>1</v>
      </c>
    </row>
    <row r="78" spans="1:3" ht="15" customHeight="1">
      <c r="A78" s="7" t="s">
        <v>152</v>
      </c>
      <c r="B78" s="1" t="s">
        <v>151</v>
      </c>
      <c r="C78" s="2">
        <v>1</v>
      </c>
    </row>
    <row r="79" spans="1:3" ht="15" customHeight="1">
      <c r="A79" s="7" t="s">
        <v>150</v>
      </c>
      <c r="B79" s="1" t="s">
        <v>26</v>
      </c>
      <c r="C79" s="2">
        <v>4</v>
      </c>
    </row>
    <row r="80" spans="1:3" ht="15" customHeight="1">
      <c r="A80" s="7"/>
      <c r="B80" s="1" t="s">
        <v>59</v>
      </c>
      <c r="C80" s="2">
        <v>1</v>
      </c>
    </row>
    <row r="81" spans="1:3" ht="15" customHeight="1">
      <c r="A81" s="9" t="s">
        <v>149</v>
      </c>
      <c r="B81" s="9"/>
      <c r="C81" s="8">
        <f>SUM(C82:C101)</f>
        <v>40</v>
      </c>
    </row>
    <row r="82" spans="1:3" ht="15" customHeight="1">
      <c r="A82" s="7" t="s">
        <v>148</v>
      </c>
      <c r="B82" s="1" t="s">
        <v>26</v>
      </c>
      <c r="C82" s="2">
        <v>1</v>
      </c>
    </row>
    <row r="83" spans="1:3" ht="15" customHeight="1">
      <c r="A83" s="7"/>
      <c r="B83" s="1" t="s">
        <v>28</v>
      </c>
      <c r="C83" s="2">
        <v>9</v>
      </c>
    </row>
    <row r="84" spans="1:3" ht="15" customHeight="1">
      <c r="A84" s="7" t="s">
        <v>147</v>
      </c>
      <c r="B84" s="1" t="s">
        <v>59</v>
      </c>
      <c r="C84" s="2">
        <v>1</v>
      </c>
    </row>
    <row r="85" spans="1:3" ht="15" customHeight="1">
      <c r="A85" s="7" t="s">
        <v>146</v>
      </c>
      <c r="B85" s="1" t="s">
        <v>5</v>
      </c>
      <c r="C85" s="2">
        <v>1</v>
      </c>
    </row>
    <row r="86" spans="1:3" ht="15" customHeight="1">
      <c r="A86" s="7"/>
      <c r="B86" s="1" t="s">
        <v>36</v>
      </c>
      <c r="C86" s="2">
        <v>2</v>
      </c>
    </row>
    <row r="87" spans="1:3" ht="15" customHeight="1">
      <c r="A87" s="7"/>
      <c r="B87" s="1" t="s">
        <v>145</v>
      </c>
      <c r="C87" s="2">
        <v>1</v>
      </c>
    </row>
    <row r="88" spans="1:3" ht="15" customHeight="1">
      <c r="A88" s="7" t="s">
        <v>144</v>
      </c>
      <c r="B88" s="1" t="s">
        <v>143</v>
      </c>
      <c r="C88" s="2">
        <v>2</v>
      </c>
    </row>
    <row r="89" spans="1:3" ht="15" customHeight="1">
      <c r="A89" s="7" t="s">
        <v>142</v>
      </c>
      <c r="B89" s="1" t="s">
        <v>65</v>
      </c>
      <c r="C89" s="2">
        <v>7</v>
      </c>
    </row>
    <row r="90" spans="1:3" ht="15" customHeight="1">
      <c r="A90" s="7" t="s">
        <v>141</v>
      </c>
      <c r="B90" s="1" t="s">
        <v>31</v>
      </c>
      <c r="C90" s="2">
        <v>1</v>
      </c>
    </row>
    <row r="91" spans="1:3" ht="15" customHeight="1">
      <c r="A91" s="7" t="s">
        <v>140</v>
      </c>
      <c r="B91" s="1" t="s">
        <v>18</v>
      </c>
      <c r="C91" s="2">
        <v>1</v>
      </c>
    </row>
    <row r="92" spans="1:3" ht="15" customHeight="1">
      <c r="A92" s="7" t="s">
        <v>139</v>
      </c>
      <c r="B92" s="1" t="s">
        <v>16</v>
      </c>
      <c r="C92" s="2">
        <v>4</v>
      </c>
    </row>
    <row r="93" spans="1:3" ht="15" customHeight="1">
      <c r="A93" s="7" t="s">
        <v>138</v>
      </c>
      <c r="B93" s="1" t="s">
        <v>7</v>
      </c>
      <c r="C93" s="2">
        <v>1</v>
      </c>
    </row>
    <row r="94" spans="1:3" ht="15" customHeight="1">
      <c r="A94" s="7" t="s">
        <v>137</v>
      </c>
      <c r="B94" s="1" t="s">
        <v>24</v>
      </c>
      <c r="C94" s="2">
        <v>1</v>
      </c>
    </row>
    <row r="95" spans="1:3" ht="15" customHeight="1">
      <c r="A95" s="7" t="s">
        <v>136</v>
      </c>
      <c r="B95" s="1" t="s">
        <v>16</v>
      </c>
      <c r="C95" s="2">
        <v>2</v>
      </c>
    </row>
    <row r="96" spans="1:3" ht="15" customHeight="1">
      <c r="A96" s="7" t="s">
        <v>135</v>
      </c>
      <c r="B96" s="1" t="s">
        <v>26</v>
      </c>
      <c r="C96" s="2">
        <v>1</v>
      </c>
    </row>
    <row r="97" spans="1:3" ht="15" customHeight="1">
      <c r="A97" s="7" t="s">
        <v>134</v>
      </c>
      <c r="B97" s="1" t="s">
        <v>5</v>
      </c>
      <c r="C97" s="2">
        <v>1</v>
      </c>
    </row>
    <row r="98" spans="1:3" ht="15" customHeight="1">
      <c r="A98" s="7" t="s">
        <v>133</v>
      </c>
      <c r="B98" s="1" t="s">
        <v>24</v>
      </c>
      <c r="C98" s="2">
        <v>1</v>
      </c>
    </row>
    <row r="99" spans="1:3" ht="15" customHeight="1">
      <c r="A99" s="7" t="s">
        <v>132</v>
      </c>
      <c r="B99" s="1" t="s">
        <v>42</v>
      </c>
      <c r="C99" s="2">
        <v>1</v>
      </c>
    </row>
    <row r="100" spans="1:3" ht="15" customHeight="1">
      <c r="A100" s="7" t="s">
        <v>131</v>
      </c>
      <c r="B100" s="1" t="s">
        <v>24</v>
      </c>
      <c r="C100" s="2">
        <v>1</v>
      </c>
    </row>
    <row r="101" spans="1:3" ht="15" customHeight="1">
      <c r="A101" s="7" t="s">
        <v>130</v>
      </c>
      <c r="B101" s="1" t="s">
        <v>129</v>
      </c>
      <c r="C101" s="2">
        <v>1</v>
      </c>
    </row>
    <row r="102" spans="1:3" ht="15" customHeight="1">
      <c r="A102" s="9" t="s">
        <v>128</v>
      </c>
      <c r="B102" s="9"/>
      <c r="C102" s="8">
        <f>SUM(C103:C147)</f>
        <v>60</v>
      </c>
    </row>
    <row r="103" spans="1:3" ht="15" customHeight="1">
      <c r="A103" s="7" t="s">
        <v>127</v>
      </c>
      <c r="B103" s="1" t="s">
        <v>33</v>
      </c>
      <c r="C103" s="2">
        <v>1</v>
      </c>
    </row>
    <row r="104" spans="1:3" ht="15" customHeight="1">
      <c r="A104" s="7" t="s">
        <v>126</v>
      </c>
      <c r="B104" s="1" t="s">
        <v>16</v>
      </c>
      <c r="C104" s="2">
        <v>1</v>
      </c>
    </row>
    <row r="105" spans="1:3" ht="15" customHeight="1">
      <c r="A105" s="7" t="s">
        <v>125</v>
      </c>
      <c r="B105" s="1" t="s">
        <v>84</v>
      </c>
      <c r="C105" s="2">
        <v>1</v>
      </c>
    </row>
    <row r="106" spans="1:3" ht="15" customHeight="1">
      <c r="A106" s="7" t="s">
        <v>124</v>
      </c>
      <c r="B106" s="1" t="s">
        <v>11</v>
      </c>
      <c r="C106" s="2">
        <v>1</v>
      </c>
    </row>
    <row r="107" spans="1:3" ht="15" customHeight="1">
      <c r="A107" s="7" t="s">
        <v>123</v>
      </c>
      <c r="B107" s="1" t="s">
        <v>32</v>
      </c>
      <c r="C107" s="2">
        <v>1</v>
      </c>
    </row>
    <row r="108" spans="1:3" ht="15" customHeight="1">
      <c r="A108" s="7" t="s">
        <v>122</v>
      </c>
      <c r="B108" s="1" t="s">
        <v>16</v>
      </c>
      <c r="C108" s="2">
        <v>1</v>
      </c>
    </row>
    <row r="109" spans="1:3" ht="15" customHeight="1">
      <c r="A109" s="7" t="s">
        <v>121</v>
      </c>
      <c r="B109" s="1" t="s">
        <v>38</v>
      </c>
      <c r="C109" s="2">
        <v>1</v>
      </c>
    </row>
    <row r="110" spans="1:3" ht="15" customHeight="1">
      <c r="A110" s="7" t="s">
        <v>120</v>
      </c>
      <c r="B110" s="1" t="s">
        <v>59</v>
      </c>
      <c r="C110" s="2">
        <v>1</v>
      </c>
    </row>
    <row r="111" spans="1:3" ht="15" customHeight="1">
      <c r="A111" s="7" t="s">
        <v>119</v>
      </c>
      <c r="B111" s="1" t="s">
        <v>59</v>
      </c>
      <c r="C111" s="2">
        <v>1</v>
      </c>
    </row>
    <row r="112" spans="1:3" ht="15" customHeight="1">
      <c r="A112" s="7" t="s">
        <v>118</v>
      </c>
      <c r="B112" s="1" t="s">
        <v>16</v>
      </c>
      <c r="C112" s="2">
        <v>1</v>
      </c>
    </row>
    <row r="113" spans="1:3" ht="15" customHeight="1">
      <c r="A113" s="7" t="s">
        <v>117</v>
      </c>
      <c r="B113" s="1" t="s">
        <v>24</v>
      </c>
      <c r="C113" s="2">
        <v>2</v>
      </c>
    </row>
    <row r="114" spans="1:3" ht="15" customHeight="1">
      <c r="A114" s="7" t="s">
        <v>116</v>
      </c>
      <c r="B114" s="1" t="s">
        <v>16</v>
      </c>
      <c r="C114" s="2">
        <v>2</v>
      </c>
    </row>
    <row r="115" spans="1:3" ht="15" customHeight="1">
      <c r="A115" s="7" t="s">
        <v>115</v>
      </c>
      <c r="B115" s="1" t="s">
        <v>28</v>
      </c>
      <c r="C115" s="2">
        <v>1</v>
      </c>
    </row>
    <row r="116" spans="1:3" ht="15" customHeight="1">
      <c r="A116" s="7" t="s">
        <v>114</v>
      </c>
      <c r="B116" s="1" t="s">
        <v>16</v>
      </c>
      <c r="C116" s="2">
        <v>2</v>
      </c>
    </row>
    <row r="117" spans="1:3" ht="15" customHeight="1">
      <c r="A117" s="7" t="s">
        <v>113</v>
      </c>
      <c r="B117" s="1" t="s">
        <v>31</v>
      </c>
      <c r="C117" s="2">
        <v>1</v>
      </c>
    </row>
    <row r="118" spans="1:3" ht="15" customHeight="1">
      <c r="A118" s="7" t="s">
        <v>112</v>
      </c>
      <c r="B118" s="1" t="s">
        <v>16</v>
      </c>
      <c r="C118" s="2">
        <v>2</v>
      </c>
    </row>
    <row r="119" spans="1:3" ht="15" customHeight="1">
      <c r="A119" s="7" t="s">
        <v>111</v>
      </c>
      <c r="B119" s="1" t="s">
        <v>59</v>
      </c>
      <c r="C119" s="2">
        <v>1</v>
      </c>
    </row>
    <row r="120" spans="1:3" ht="15" customHeight="1">
      <c r="A120" s="7" t="s">
        <v>110</v>
      </c>
      <c r="B120" s="1" t="s">
        <v>16</v>
      </c>
      <c r="C120" s="2">
        <v>1</v>
      </c>
    </row>
    <row r="121" spans="1:3" ht="15" customHeight="1">
      <c r="A121" s="7" t="s">
        <v>109</v>
      </c>
      <c r="B121" s="1" t="s">
        <v>16</v>
      </c>
      <c r="C121" s="2">
        <v>1</v>
      </c>
    </row>
    <row r="122" spans="1:3" ht="15" customHeight="1">
      <c r="A122" s="7"/>
      <c r="B122" s="1" t="s">
        <v>18</v>
      </c>
      <c r="C122" s="2">
        <v>1</v>
      </c>
    </row>
    <row r="123" spans="1:3" ht="15" customHeight="1">
      <c r="A123" s="7" t="s">
        <v>108</v>
      </c>
      <c r="B123" s="1" t="s">
        <v>77</v>
      </c>
      <c r="C123" s="2">
        <v>4</v>
      </c>
    </row>
    <row r="124" spans="1:3" ht="15" customHeight="1">
      <c r="A124" s="7" t="s">
        <v>107</v>
      </c>
      <c r="B124" s="1" t="s">
        <v>16</v>
      </c>
      <c r="C124" s="2">
        <v>1</v>
      </c>
    </row>
    <row r="125" spans="1:3" ht="15" customHeight="1">
      <c r="A125" s="7" t="s">
        <v>106</v>
      </c>
      <c r="B125" s="1" t="s">
        <v>14</v>
      </c>
      <c r="C125" s="2">
        <v>1</v>
      </c>
    </row>
    <row r="126" spans="1:3" ht="15" customHeight="1">
      <c r="A126" s="7" t="s">
        <v>105</v>
      </c>
      <c r="B126" s="1" t="s">
        <v>16</v>
      </c>
      <c r="C126" s="2">
        <v>1</v>
      </c>
    </row>
    <row r="127" spans="1:3" ht="15" customHeight="1">
      <c r="A127" s="7" t="s">
        <v>104</v>
      </c>
      <c r="B127" s="1" t="s">
        <v>16</v>
      </c>
      <c r="C127" s="2">
        <v>1</v>
      </c>
    </row>
    <row r="128" spans="1:3" ht="15" customHeight="1">
      <c r="A128" s="7" t="s">
        <v>103</v>
      </c>
      <c r="B128" s="1" t="s">
        <v>16</v>
      </c>
      <c r="C128" s="2">
        <v>2</v>
      </c>
    </row>
    <row r="129" spans="1:3" ht="15" customHeight="1">
      <c r="A129" s="7" t="s">
        <v>102</v>
      </c>
      <c r="B129" s="1" t="s">
        <v>21</v>
      </c>
      <c r="C129" s="2">
        <v>1</v>
      </c>
    </row>
    <row r="130" spans="1:3" ht="15" customHeight="1">
      <c r="A130" s="7" t="s">
        <v>101</v>
      </c>
      <c r="B130" s="1" t="s">
        <v>100</v>
      </c>
      <c r="C130" s="2">
        <v>1</v>
      </c>
    </row>
    <row r="131" spans="1:3" ht="15" customHeight="1">
      <c r="A131" s="7" t="s">
        <v>99</v>
      </c>
      <c r="B131" s="1" t="s">
        <v>16</v>
      </c>
      <c r="C131" s="2">
        <v>1</v>
      </c>
    </row>
    <row r="132" spans="1:3" ht="15" customHeight="1">
      <c r="A132" s="7" t="s">
        <v>98</v>
      </c>
      <c r="B132" s="1" t="s">
        <v>26</v>
      </c>
      <c r="C132" s="2">
        <v>1</v>
      </c>
    </row>
    <row r="133" spans="1:3" ht="15" customHeight="1">
      <c r="A133" s="7" t="s">
        <v>97</v>
      </c>
      <c r="B133" s="1" t="s">
        <v>16</v>
      </c>
      <c r="C133" s="2">
        <v>1</v>
      </c>
    </row>
    <row r="134" spans="1:3" ht="15" customHeight="1">
      <c r="A134" s="7" t="s">
        <v>96</v>
      </c>
      <c r="B134" s="1" t="s">
        <v>21</v>
      </c>
      <c r="C134" s="2">
        <v>1</v>
      </c>
    </row>
    <row r="135" spans="1:3" ht="15" customHeight="1">
      <c r="A135" s="7" t="s">
        <v>95</v>
      </c>
      <c r="B135" s="1" t="s">
        <v>26</v>
      </c>
      <c r="C135" s="2">
        <v>2</v>
      </c>
    </row>
    <row r="136" spans="1:3" ht="15" customHeight="1">
      <c r="A136" s="7" t="s">
        <v>94</v>
      </c>
      <c r="B136" s="1" t="s">
        <v>26</v>
      </c>
      <c r="C136" s="2">
        <v>1</v>
      </c>
    </row>
    <row r="137" spans="1:3" ht="15" customHeight="1">
      <c r="A137" s="7" t="s">
        <v>93</v>
      </c>
      <c r="B137" s="1" t="s">
        <v>16</v>
      </c>
      <c r="C137" s="2">
        <v>1</v>
      </c>
    </row>
    <row r="138" spans="1:3" ht="15" customHeight="1">
      <c r="A138" s="7" t="s">
        <v>92</v>
      </c>
      <c r="B138" s="1" t="s">
        <v>26</v>
      </c>
      <c r="C138" s="2">
        <v>2</v>
      </c>
    </row>
    <row r="139" spans="1:3" ht="15" customHeight="1">
      <c r="A139" s="7" t="s">
        <v>91</v>
      </c>
      <c r="B139" s="1" t="s">
        <v>16</v>
      </c>
      <c r="C139" s="2">
        <v>4</v>
      </c>
    </row>
    <row r="140" spans="1:3" ht="15" customHeight="1">
      <c r="A140" s="7" t="s">
        <v>90</v>
      </c>
      <c r="B140" s="1" t="s">
        <v>16</v>
      </c>
      <c r="C140" s="2">
        <v>1</v>
      </c>
    </row>
    <row r="141" spans="1:3" ht="15" customHeight="1">
      <c r="A141" s="7" t="s">
        <v>89</v>
      </c>
      <c r="B141" s="1" t="s">
        <v>24</v>
      </c>
      <c r="C141" s="2">
        <v>1</v>
      </c>
    </row>
    <row r="142" spans="1:3" ht="15" customHeight="1">
      <c r="A142" s="7" t="s">
        <v>88</v>
      </c>
      <c r="B142" s="1" t="s">
        <v>48</v>
      </c>
      <c r="C142" s="2">
        <v>1</v>
      </c>
    </row>
    <row r="143" spans="1:3" ht="15" customHeight="1">
      <c r="A143" s="7" t="s">
        <v>87</v>
      </c>
      <c r="B143" s="1" t="s">
        <v>28</v>
      </c>
      <c r="C143" s="2">
        <v>1</v>
      </c>
    </row>
    <row r="144" spans="1:3" ht="15" customHeight="1">
      <c r="A144" s="7" t="s">
        <v>86</v>
      </c>
      <c r="B144" s="1" t="s">
        <v>16</v>
      </c>
      <c r="C144" s="2">
        <v>2</v>
      </c>
    </row>
    <row r="145" spans="1:3" ht="15" customHeight="1">
      <c r="A145" s="7" t="s">
        <v>85</v>
      </c>
      <c r="B145" s="1" t="s">
        <v>84</v>
      </c>
      <c r="C145" s="2">
        <v>1</v>
      </c>
    </row>
    <row r="146" spans="1:3" ht="15" customHeight="1">
      <c r="A146" s="7" t="s">
        <v>15</v>
      </c>
      <c r="B146" s="1" t="s">
        <v>14</v>
      </c>
      <c r="C146" s="2">
        <v>2</v>
      </c>
    </row>
    <row r="147" spans="1:3" ht="15" customHeight="1">
      <c r="A147" s="7"/>
      <c r="B147" s="1" t="s">
        <v>83</v>
      </c>
      <c r="C147" s="2">
        <v>1</v>
      </c>
    </row>
    <row r="148" spans="1:3" ht="15" customHeight="1">
      <c r="A148" s="9" t="s">
        <v>82</v>
      </c>
      <c r="B148" s="9"/>
      <c r="C148" s="8">
        <v>1</v>
      </c>
    </row>
    <row r="149" spans="1:3" ht="15" customHeight="1">
      <c r="A149" s="7" t="s">
        <v>81</v>
      </c>
      <c r="B149" s="1" t="s">
        <v>48</v>
      </c>
      <c r="C149" s="2">
        <v>1</v>
      </c>
    </row>
    <row r="150" spans="1:3" ht="15" customHeight="1">
      <c r="A150" s="9" t="s">
        <v>80</v>
      </c>
      <c r="B150" s="9"/>
      <c r="C150" s="8">
        <f>SUM(C151:C158)</f>
        <v>9</v>
      </c>
    </row>
    <row r="151" spans="1:3" ht="15" customHeight="1">
      <c r="A151" s="7" t="s">
        <v>79</v>
      </c>
      <c r="B151" s="1" t="s">
        <v>38</v>
      </c>
      <c r="C151" s="2">
        <v>1</v>
      </c>
    </row>
    <row r="152" spans="1:3" ht="15" customHeight="1">
      <c r="A152" s="7" t="s">
        <v>78</v>
      </c>
      <c r="B152" s="1" t="s">
        <v>77</v>
      </c>
      <c r="C152" s="2">
        <v>1</v>
      </c>
    </row>
    <row r="153" spans="1:3" ht="15" customHeight="1">
      <c r="A153" s="7" t="s">
        <v>76</v>
      </c>
      <c r="B153" s="1" t="s">
        <v>28</v>
      </c>
      <c r="C153" s="2">
        <v>1</v>
      </c>
    </row>
    <row r="154" spans="1:3" ht="15" customHeight="1">
      <c r="A154" s="7" t="s">
        <v>75</v>
      </c>
      <c r="B154" s="1" t="s">
        <v>74</v>
      </c>
      <c r="C154" s="2">
        <v>1</v>
      </c>
    </row>
    <row r="155" spans="1:3" ht="15" customHeight="1">
      <c r="A155" s="7" t="s">
        <v>73</v>
      </c>
      <c r="B155" s="1" t="s">
        <v>16</v>
      </c>
      <c r="C155" s="2">
        <v>1</v>
      </c>
    </row>
    <row r="156" spans="1:3" ht="15" customHeight="1">
      <c r="A156" s="7" t="s">
        <v>72</v>
      </c>
      <c r="B156" s="1" t="s">
        <v>71</v>
      </c>
      <c r="C156" s="2">
        <v>1</v>
      </c>
    </row>
    <row r="157" spans="1:3" ht="15" customHeight="1">
      <c r="A157" s="7" t="s">
        <v>70</v>
      </c>
      <c r="B157" s="1" t="s">
        <v>16</v>
      </c>
      <c r="C157" s="2">
        <v>2</v>
      </c>
    </row>
    <row r="158" spans="1:3" ht="15" customHeight="1">
      <c r="A158" s="7" t="s">
        <v>69</v>
      </c>
      <c r="B158" s="1" t="s">
        <v>68</v>
      </c>
      <c r="C158" s="2">
        <v>1</v>
      </c>
    </row>
    <row r="159" spans="1:3" ht="15" customHeight="1">
      <c r="A159" s="9" t="s">
        <v>67</v>
      </c>
      <c r="B159" s="9"/>
      <c r="C159" s="8">
        <f>C160</f>
        <v>6</v>
      </c>
    </row>
    <row r="160" spans="1:3" ht="15" customHeight="1">
      <c r="A160" s="7" t="s">
        <v>66</v>
      </c>
      <c r="B160" s="1" t="s">
        <v>65</v>
      </c>
      <c r="C160" s="2">
        <v>6</v>
      </c>
    </row>
    <row r="161" spans="1:3" ht="15" customHeight="1">
      <c r="A161" s="9" t="s">
        <v>64</v>
      </c>
      <c r="B161" s="9"/>
      <c r="C161" s="8">
        <f>SUM(C162:C166)</f>
        <v>11</v>
      </c>
    </row>
    <row r="162" spans="1:3" ht="15" customHeight="1">
      <c r="A162" s="7" t="s">
        <v>63</v>
      </c>
      <c r="B162" s="1" t="s">
        <v>18</v>
      </c>
      <c r="C162" s="2">
        <v>5</v>
      </c>
    </row>
    <row r="163" spans="1:3" ht="15" customHeight="1">
      <c r="A163" s="7" t="s">
        <v>62</v>
      </c>
      <c r="B163" s="1" t="s">
        <v>16</v>
      </c>
      <c r="C163" s="2">
        <v>2</v>
      </c>
    </row>
    <row r="164" spans="1:3" ht="15" customHeight="1">
      <c r="A164" s="7" t="s">
        <v>61</v>
      </c>
      <c r="B164" s="1" t="s">
        <v>59</v>
      </c>
      <c r="C164" s="2">
        <v>1</v>
      </c>
    </row>
    <row r="165" spans="1:3" ht="15" customHeight="1">
      <c r="A165" s="7" t="s">
        <v>60</v>
      </c>
      <c r="B165" s="1" t="s">
        <v>59</v>
      </c>
      <c r="C165" s="2">
        <v>1</v>
      </c>
    </row>
    <row r="166" spans="1:3" ht="15" customHeight="1">
      <c r="A166" s="7" t="s">
        <v>58</v>
      </c>
      <c r="B166" s="1" t="s">
        <v>16</v>
      </c>
      <c r="C166" s="2">
        <v>2</v>
      </c>
    </row>
    <row r="167" spans="1:3" ht="15" customHeight="1">
      <c r="A167" s="9" t="s">
        <v>57</v>
      </c>
      <c r="B167" s="9"/>
      <c r="C167" s="8">
        <f>SUM(C168)</f>
        <v>1</v>
      </c>
    </row>
    <row r="168" spans="1:3" ht="15" customHeight="1">
      <c r="A168" s="7" t="s">
        <v>56</v>
      </c>
      <c r="B168" s="1" t="s">
        <v>38</v>
      </c>
      <c r="C168" s="2">
        <f>C169</f>
        <v>1</v>
      </c>
    </row>
    <row r="169" spans="1:3" ht="15" customHeight="1">
      <c r="A169" s="9" t="s">
        <v>55</v>
      </c>
      <c r="B169" s="9"/>
      <c r="C169" s="2">
        <v>1</v>
      </c>
    </row>
    <row r="170" spans="1:3" ht="15" customHeight="1">
      <c r="A170" s="7" t="s">
        <v>54</v>
      </c>
      <c r="B170" s="1" t="s">
        <v>31</v>
      </c>
      <c r="C170" s="2">
        <v>1</v>
      </c>
    </row>
    <row r="171" spans="1:3" ht="15" customHeight="1">
      <c r="A171" s="9" t="s">
        <v>53</v>
      </c>
      <c r="B171" s="9"/>
      <c r="C171" s="8">
        <v>1</v>
      </c>
    </row>
    <row r="172" spans="1:3" ht="15" customHeight="1">
      <c r="A172" s="7" t="s">
        <v>52</v>
      </c>
      <c r="B172" s="1" t="s">
        <v>38</v>
      </c>
      <c r="C172" s="2">
        <v>1</v>
      </c>
    </row>
    <row r="173" spans="1:3" ht="15" customHeight="1">
      <c r="A173" s="9" t="s">
        <v>51</v>
      </c>
      <c r="B173" s="9"/>
      <c r="C173" s="8">
        <f>SUM(C174:C176)</f>
        <v>9</v>
      </c>
    </row>
    <row r="174" spans="1:3" ht="15" customHeight="1">
      <c r="A174" s="7" t="s">
        <v>50</v>
      </c>
      <c r="B174" s="1" t="s">
        <v>24</v>
      </c>
      <c r="C174" s="2">
        <v>1</v>
      </c>
    </row>
    <row r="175" spans="1:3" ht="15" customHeight="1">
      <c r="A175" s="7" t="s">
        <v>49</v>
      </c>
      <c r="B175" s="1" t="s">
        <v>48</v>
      </c>
      <c r="C175" s="2">
        <v>4</v>
      </c>
    </row>
    <row r="176" spans="1:3" ht="15" customHeight="1">
      <c r="A176" s="7" t="s">
        <v>47</v>
      </c>
      <c r="B176" s="1" t="s">
        <v>46</v>
      </c>
      <c r="C176" s="2">
        <v>4</v>
      </c>
    </row>
    <row r="177" spans="1:3" ht="15" customHeight="1">
      <c r="A177" s="9" t="s">
        <v>45</v>
      </c>
      <c r="B177" s="9"/>
      <c r="C177" s="8">
        <f>C178</f>
        <v>2</v>
      </c>
    </row>
    <row r="178" spans="1:3" ht="15" customHeight="1">
      <c r="A178" s="7" t="s">
        <v>15</v>
      </c>
      <c r="B178" s="1" t="s">
        <v>14</v>
      </c>
      <c r="C178" s="2">
        <v>2</v>
      </c>
    </row>
    <row r="179" spans="1:3" ht="15" customHeight="1">
      <c r="A179" s="9" t="s">
        <v>44</v>
      </c>
      <c r="B179" s="9"/>
      <c r="C179" s="8">
        <v>2</v>
      </c>
    </row>
    <row r="180" spans="1:3" ht="15" customHeight="1">
      <c r="A180" s="7" t="s">
        <v>43</v>
      </c>
      <c r="B180" s="1" t="s">
        <v>42</v>
      </c>
      <c r="C180" s="2">
        <v>1</v>
      </c>
    </row>
    <row r="181" spans="1:3" ht="15" customHeight="1">
      <c r="A181" s="7" t="s">
        <v>41</v>
      </c>
      <c r="B181" s="1" t="s">
        <v>26</v>
      </c>
      <c r="C181" s="2">
        <v>1</v>
      </c>
    </row>
    <row r="182" spans="1:3" ht="15" customHeight="1">
      <c r="A182" s="9" t="s">
        <v>40</v>
      </c>
      <c r="B182" s="9"/>
      <c r="C182" s="8">
        <f>SUM(C183:C192)</f>
        <v>10</v>
      </c>
    </row>
    <row r="183" spans="1:3" ht="15" customHeight="1">
      <c r="A183" s="7" t="s">
        <v>39</v>
      </c>
      <c r="B183" s="1" t="s">
        <v>38</v>
      </c>
      <c r="C183" s="2">
        <v>1</v>
      </c>
    </row>
    <row r="184" spans="1:3" ht="15" customHeight="1">
      <c r="A184" s="7" t="s">
        <v>37</v>
      </c>
      <c r="B184" s="1" t="s">
        <v>36</v>
      </c>
      <c r="C184" s="2">
        <v>1</v>
      </c>
    </row>
    <row r="185" spans="1:3" ht="15" customHeight="1">
      <c r="A185" s="7" t="s">
        <v>35</v>
      </c>
      <c r="B185" s="1" t="s">
        <v>26</v>
      </c>
      <c r="C185" s="2">
        <v>1</v>
      </c>
    </row>
    <row r="186" spans="1:3" ht="15" customHeight="1">
      <c r="A186" s="7" t="s">
        <v>34</v>
      </c>
      <c r="B186" s="1" t="s">
        <v>33</v>
      </c>
      <c r="C186" s="2">
        <v>1</v>
      </c>
    </row>
    <row r="187" spans="1:3" ht="15" customHeight="1">
      <c r="A187" s="7"/>
      <c r="B187" s="1" t="s">
        <v>32</v>
      </c>
      <c r="C187" s="2">
        <v>1</v>
      </c>
    </row>
    <row r="188" spans="1:3" ht="15" customHeight="1">
      <c r="A188" s="7"/>
      <c r="B188" s="1" t="s">
        <v>31</v>
      </c>
      <c r="C188" s="2">
        <v>1</v>
      </c>
    </row>
    <row r="189" spans="1:3" ht="15" customHeight="1">
      <c r="A189" s="7" t="s">
        <v>30</v>
      </c>
      <c r="B189" s="1" t="s">
        <v>16</v>
      </c>
      <c r="C189" s="2">
        <v>1</v>
      </c>
    </row>
    <row r="190" spans="1:3" ht="15" customHeight="1">
      <c r="A190" s="7" t="s">
        <v>29</v>
      </c>
      <c r="B190" s="1" t="s">
        <v>28</v>
      </c>
      <c r="C190" s="2">
        <v>1</v>
      </c>
    </row>
    <row r="191" spans="1:3" ht="15" customHeight="1">
      <c r="A191" s="7" t="s">
        <v>27</v>
      </c>
      <c r="B191" s="1" t="s">
        <v>26</v>
      </c>
      <c r="C191" s="2">
        <v>1</v>
      </c>
    </row>
    <row r="192" spans="1:3" ht="15" customHeight="1">
      <c r="A192" s="7" t="s">
        <v>25</v>
      </c>
      <c r="B192" s="1" t="s">
        <v>24</v>
      </c>
      <c r="C192" s="2">
        <v>1</v>
      </c>
    </row>
    <row r="193" spans="1:3" ht="15" customHeight="1">
      <c r="A193" s="9" t="s">
        <v>23</v>
      </c>
      <c r="B193" s="9"/>
      <c r="C193" s="8">
        <f>C194</f>
        <v>1</v>
      </c>
    </row>
    <row r="194" spans="1:3" ht="15" customHeight="1">
      <c r="A194" s="7" t="s">
        <v>22</v>
      </c>
      <c r="B194" s="1" t="s">
        <v>21</v>
      </c>
      <c r="C194" s="2">
        <v>1</v>
      </c>
    </row>
    <row r="195" spans="1:3" ht="15" customHeight="1">
      <c r="A195" s="9" t="s">
        <v>20</v>
      </c>
      <c r="B195" s="9"/>
      <c r="C195" s="8">
        <v>6</v>
      </c>
    </row>
    <row r="196" spans="1:3" ht="15" customHeight="1">
      <c r="A196" s="7" t="s">
        <v>19</v>
      </c>
      <c r="B196" s="1" t="s">
        <v>18</v>
      </c>
      <c r="C196" s="2">
        <v>4</v>
      </c>
    </row>
    <row r="197" spans="1:3" ht="15" customHeight="1">
      <c r="A197" s="7" t="s">
        <v>17</v>
      </c>
      <c r="B197" s="1" t="s">
        <v>16</v>
      </c>
      <c r="C197" s="2">
        <v>1</v>
      </c>
    </row>
    <row r="198" spans="1:3" ht="15" customHeight="1">
      <c r="A198" s="7" t="s">
        <v>15</v>
      </c>
      <c r="B198" s="1" t="s">
        <v>14</v>
      </c>
      <c r="C198" s="2">
        <v>1</v>
      </c>
    </row>
    <row r="199" spans="1:3" ht="15" customHeight="1">
      <c r="A199" s="9" t="s">
        <v>13</v>
      </c>
      <c r="B199" s="9"/>
      <c r="C199" s="8">
        <v>1</v>
      </c>
    </row>
    <row r="200" spans="1:3" ht="15" customHeight="1">
      <c r="A200" s="7" t="s">
        <v>12</v>
      </c>
      <c r="B200" s="1" t="s">
        <v>11</v>
      </c>
      <c r="C200" s="2">
        <v>1</v>
      </c>
    </row>
    <row r="201" spans="1:3" ht="15" customHeight="1">
      <c r="A201" s="9" t="s">
        <v>10</v>
      </c>
      <c r="B201" s="9"/>
      <c r="C201" s="8">
        <v>6</v>
      </c>
    </row>
    <row r="202" spans="1:3" ht="15" customHeight="1">
      <c r="A202" s="7" t="s">
        <v>9</v>
      </c>
      <c r="B202" s="1" t="s">
        <v>7</v>
      </c>
      <c r="C202" s="2">
        <v>1</v>
      </c>
    </row>
    <row r="203" spans="1:3" ht="15" customHeight="1">
      <c r="A203" s="7" t="s">
        <v>8</v>
      </c>
      <c r="B203" s="1" t="s">
        <v>7</v>
      </c>
      <c r="C203" s="2">
        <v>1</v>
      </c>
    </row>
    <row r="204" spans="1:3" ht="15" customHeight="1">
      <c r="A204" s="7" t="s">
        <v>6</v>
      </c>
      <c r="B204" s="1" t="s">
        <v>5</v>
      </c>
      <c r="C204" s="2">
        <v>4</v>
      </c>
    </row>
    <row r="205" spans="1:3" ht="15" customHeight="1">
      <c r="A205" s="9" t="s">
        <v>4</v>
      </c>
      <c r="B205" s="9"/>
      <c r="C205" s="8">
        <v>1</v>
      </c>
    </row>
    <row r="206" spans="1:3" ht="15" customHeight="1">
      <c r="A206" s="7" t="s">
        <v>3</v>
      </c>
      <c r="B206" s="1" t="s">
        <v>2</v>
      </c>
      <c r="C206" s="2">
        <v>1</v>
      </c>
    </row>
    <row r="207" spans="1:3" ht="9" customHeight="1"/>
    <row r="208" spans="1:3">
      <c r="A208" s="6" t="s">
        <v>1</v>
      </c>
      <c r="B208" s="5"/>
      <c r="C208" s="4">
        <f>SUM(C8:C206)/2</f>
        <v>262</v>
      </c>
    </row>
    <row r="210" spans="1:1" s="1" customFormat="1">
      <c r="A210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2017-06-08T17:32:43Z</dcterms:created>
  <dcterms:modified xsi:type="dcterms:W3CDTF">2017-06-08T22:59:49Z</dcterms:modified>
</cp:coreProperties>
</file>